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IVISION COMERCIO EXTERIOR\Encuesta\1. Resultados de Encuesta\2017\I TRIM\Web\"/>
    </mc:Choice>
  </mc:AlternateContent>
  <bookViews>
    <workbookView xWindow="0" yWindow="0" windowWidth="28800" windowHeight="11835" activeTab="7"/>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4" l="1"/>
  <c r="B3" i="53"/>
  <c r="B3" i="52"/>
  <c r="B3" i="51"/>
  <c r="B3" i="41"/>
  <c r="B3" i="55"/>
  <c r="B3" i="56"/>
  <c r="B3" i="57"/>
</calcChain>
</file>

<file path=xl/sharedStrings.xml><?xml version="1.0" encoding="utf-8"?>
<sst xmlns="http://schemas.openxmlformats.org/spreadsheetml/2006/main" count="385" uniqueCount="235">
  <si>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</si>
  <si>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</si>
  <si>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</si>
  <si>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</si>
  <si>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</si>
  <si>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</si>
  <si>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</si>
  <si>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</si>
  <si>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</si>
  <si>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</si>
  <si>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</si>
  <si>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</si>
  <si>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</si>
  <si>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</si>
  <si>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</si>
  <si>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</si>
  <si>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</si>
  <si>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</si>
  <si>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</si>
  <si>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</si>
  <si>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</si>
  <si>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</si>
  <si>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</si>
  <si>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</si>
  <si>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</si>
  <si>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</si>
  <si>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</si>
  <si>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 Países de la Unión Europea (EU-28)</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</si>
  <si>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</si>
  <si>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</si>
  <si>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</si>
  <si>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</si>
  <si>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</si>
  <si>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</si>
  <si>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</si>
  <si>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</si>
  <si>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</si>
  <si>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</si>
  <si>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</si>
  <si>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</si>
  <si>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</si>
  <si>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</si>
  <si>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</si>
  <si>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</si>
  <si>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</si>
  <si>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</si>
  <si>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</si>
  <si>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</si>
  <si>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</si>
  <si>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</si>
  <si>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</si>
  <si>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</si>
  <si>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</si>
  <si>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Asía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</si>
  <si>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</si>
  <si>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</si>
  <si>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</si>
  <si>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</si>
  <si>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</si>
  <si>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</si>
  <si>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</si>
  <si>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</si>
  <si>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</si>
  <si>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</si>
  <si>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</si>
  <si>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</si>
  <si>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</si>
  <si>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</si>
  <si>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</si>
  <si>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</si>
  <si>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</si>
  <si>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</si>
  <si>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</si>
  <si>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</si>
  <si>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</si>
  <si>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</si>
  <si>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</si>
  <si>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</si>
  <si>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</si>
  <si>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</si>
  <si>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</si>
  <si>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</si>
  <si>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</si>
  <si>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</si>
  <si>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Tamaño 1</t>
  </si>
  <si>
    <t>Tamaño 2</t>
  </si>
  <si>
    <t>Tamaño 3</t>
  </si>
  <si>
    <t>Tamaño 4</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</si>
  <si>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</si>
  <si>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</si>
  <si>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</si>
  <si>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</si>
  <si>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</si>
  <si>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</si>
  <si>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</si>
  <si>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</si>
  <si>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</si>
  <si>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</si>
  <si>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</si>
  <si>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</si>
  <si>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</si>
  <si>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</si>
  <si>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</si>
  <si>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</si>
  <si>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</si>
  <si>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</si>
  <si>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</si>
  <si>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</si>
  <si>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</si>
  <si>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</si>
  <si>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</si>
  <si>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</si>
  <si>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</si>
  <si>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</si>
  <si>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</si>
  <si>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</si>
  <si>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 xml:space="preserve">     6. Destino regular de las exportaciones españolas. Cartera de pedidos de exportación por destinos: en el trimestre actual y perspectivas para el próximo trimestre……………………………….</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</si>
  <si>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</si>
  <si>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</si>
  <si>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</si>
  <si>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</si>
  <si>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</si>
  <si>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</si>
  <si>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 xml:space="preserve">     7. Principales países destino de las exportaciones españolas agrupados por zonas previstos en el trimestre actual………………...……………………………………………………………………………………..</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</si>
  <si>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</si>
  <si>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</si>
  <si>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</si>
  <si>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</si>
  <si>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</si>
  <si>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</si>
  <si>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</si>
  <si>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</si>
  <si>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</si>
  <si>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</si>
  <si>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</si>
  <si>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</si>
  <si>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</si>
  <si>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</si>
  <si>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</si>
  <si>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</si>
  <si>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</si>
  <si>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</si>
  <si>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</si>
  <si>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</si>
  <si>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</si>
  <si>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</si>
  <si>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</si>
  <si>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</si>
  <si>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</si>
  <si>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Francia</t>
  </si>
  <si>
    <t>Rusia</t>
  </si>
  <si>
    <t>Reino Unido</t>
  </si>
  <si>
    <t>Alemania</t>
  </si>
  <si>
    <t>Turquía</t>
  </si>
  <si>
    <t>Polonia</t>
  </si>
  <si>
    <t>Italia</t>
  </si>
  <si>
    <t>Suiza</t>
  </si>
  <si>
    <t>República Checa</t>
  </si>
  <si>
    <t>Portugal</t>
  </si>
  <si>
    <t>Noruega</t>
  </si>
  <si>
    <t>Rumanía</t>
  </si>
  <si>
    <t>Países Bajos</t>
  </si>
  <si>
    <t>Ucrania</t>
  </si>
  <si>
    <t>Suecia</t>
  </si>
  <si>
    <t>Bélgica</t>
  </si>
  <si>
    <t>Serbia</t>
  </si>
  <si>
    <t>Dinamarca</t>
  </si>
  <si>
    <t>Austria</t>
  </si>
  <si>
    <t>Andorra</t>
  </si>
  <si>
    <t>Hungría</t>
  </si>
  <si>
    <t>Grecia</t>
  </si>
  <si>
    <t>Bielorrusia</t>
  </si>
  <si>
    <t>Bulgaria</t>
  </si>
  <si>
    <t>Irlanda</t>
  </si>
  <si>
    <t>Bosnia y Herzegovina</t>
  </si>
  <si>
    <t>Croacia</t>
  </si>
  <si>
    <t>Eslovaquia</t>
  </si>
  <si>
    <t>Finlandia</t>
  </si>
  <si>
    <t>EEUU</t>
  </si>
  <si>
    <t>México</t>
  </si>
  <si>
    <t>China</t>
  </si>
  <si>
    <t>Australia</t>
  </si>
  <si>
    <t>Marruecos</t>
  </si>
  <si>
    <t>Canadá</t>
  </si>
  <si>
    <t>Brasil</t>
  </si>
  <si>
    <t>Japón</t>
  </si>
  <si>
    <t>Nueva Zelanda</t>
  </si>
  <si>
    <t>Argelia</t>
  </si>
  <si>
    <t>Argentina</t>
  </si>
  <si>
    <t>Corea</t>
  </si>
  <si>
    <t>Indonesia</t>
  </si>
  <si>
    <t>Sudáfrica</t>
  </si>
  <si>
    <t>Chile</t>
  </si>
  <si>
    <t>India</t>
  </si>
  <si>
    <t>Túnez</t>
  </si>
  <si>
    <t>Colombia</t>
  </si>
  <si>
    <t>Emiratos Árabes Unidos</t>
  </si>
  <si>
    <t>Egipto</t>
  </si>
  <si>
    <t>Perú</t>
  </si>
  <si>
    <t>Arabia Saudí</t>
  </si>
  <si>
    <t>Nigeria</t>
  </si>
  <si>
    <t>República Dominicana</t>
  </si>
  <si>
    <t>Tailandia</t>
  </si>
  <si>
    <t>Costa de Marfil</t>
  </si>
  <si>
    <t>Panamá</t>
  </si>
  <si>
    <t>Malasia</t>
  </si>
  <si>
    <t>Angola</t>
  </si>
  <si>
    <t>Ecuador</t>
  </si>
  <si>
    <t>Singapur</t>
  </si>
  <si>
    <t>Ghana</t>
  </si>
  <si>
    <t>Costa Rica</t>
  </si>
  <si>
    <t>Hong Kong</t>
  </si>
  <si>
    <t>Uruguay</t>
  </si>
  <si>
    <t>Israel</t>
  </si>
  <si>
    <t>Guatemala</t>
  </si>
  <si>
    <t>Vietnam</t>
  </si>
  <si>
    <t>Venezuela</t>
  </si>
  <si>
    <t>Filipinas</t>
  </si>
  <si>
    <t>Cuba</t>
  </si>
  <si>
    <t>Taiwan</t>
  </si>
  <si>
    <t>Puerto Rico</t>
  </si>
  <si>
    <t>Kuwait</t>
  </si>
  <si>
    <t>Irán</t>
  </si>
  <si>
    <t>Méjico</t>
  </si>
  <si>
    <t>2012</t>
  </si>
  <si>
    <t>TRIM I</t>
  </si>
  <si>
    <t>TRIM II</t>
  </si>
  <si>
    <t>TRIM III</t>
  </si>
  <si>
    <t>TRIM IV</t>
  </si>
  <si>
    <t>2013</t>
  </si>
  <si>
    <t>2014</t>
  </si>
  <si>
    <t>2015</t>
  </si>
  <si>
    <t>2016</t>
  </si>
  <si>
    <t>2017</t>
  </si>
  <si>
    <t>ENCUESTA DE COYUNTURA DE LA EXPORTACIÓN: PRIMER TRIMESTRE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</si>
</sst>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b/>
      <sz val="14"/>
      <name val="Arial"/>
      <family val="2"/>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5">
    <xf numFmtId="0" fontId="0" fillId="0" borderId="0"/>
    <xf numFmtId="0" fontId="1" fillId="0" borderId="0"/>
    <xf numFmtId="0" fontId="6" fillId="0" borderId="0" applyNumberFormat="0" applyFill="0" applyBorder="0" applyAlignment="0" applyProtection="0"/>
    <xf numFmtId="0" fontId="9" fillId="0" borderId="0"/>
    <xf numFmtId="0" fontId="9" fillId="0" borderId="0"/>
  </cellStyleXfs>
  <cellXfs count="197">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164" fontId="7" fillId="2" borderId="0" xfId="0" applyNumberFormat="1" applyFont="1" applyFill="1" applyBorder="1" applyAlignment="1">
      <alignment vertical="top"/>
    </xf>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7" fillId="2" borderId="0" xfId="0" applyFont="1" applyFill="1" applyAlignment="1">
      <alignment horizontal="center" vertical="top"/>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164" fontId="0" fillId="2" borderId="19" xfId="0" applyNumberFormat="1" applyFill="1" applyBorder="1" applyAlignment="1">
      <alignment horizontal="center"/>
    </xf>
    <xf numFmtId="164" fontId="0" fillId="3" borderId="19" xfId="0" applyNumberFormat="1" applyFill="1" applyBorder="1" applyAlignment="1">
      <alignment horizont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8" borderId="17" xfId="0" applyFont="1" applyFill="1" applyBorder="1" applyAlignment="1">
      <alignment vertical="center"/>
    </xf>
    <xf numFmtId="0" fontId="8" fillId="3" borderId="0" xfId="0" applyFont="1" applyFill="1" applyBorder="1" applyAlignment="1">
      <alignment horizontal="left"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0" fontId="21" fillId="2"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wrapText="1"/>
    </xf>
  </cellXfs>
  <cellStyles count="5">
    <cellStyle name="Hipervínculo" xfId="2" builtinId="8"/>
    <cellStyle name="Normal" xfId="0" builtinId="0"/>
    <cellStyle name="Normal 10 2 2 3" xfId="4"/>
    <cellStyle name="Normal 13" xfId="1"/>
    <cellStyle name="Normal 20" xfId="3"/>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3867150</xdr:colOff>
      <xdr:row>1</xdr:row>
      <xdr:rowOff>142875</xdr:rowOff>
    </xdr:to>
    <xdr:pic>
      <xdr:nvPicPr>
        <xdr:cNvPr id="2" name="Imagen 1" descr="G:\DIVISION COMERCIO EXTERIOR\NIPOS Y PORTADAS\Logos\SG_botica\logo S.E.COMERCIO-SGEIPOLCO ESPAÑO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0" cy="838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114300</xdr:colOff>
      <xdr:row>1</xdr:row>
      <xdr:rowOff>142875</xdr:rowOff>
    </xdr:to>
    <xdr:pic>
      <xdr:nvPicPr>
        <xdr:cNvPr id="2" name="Imagen 1" descr="G:\DIVISION COMERCIO EXTERIOR\NIPOS Y PORTADAS\Logos\SG_botica\logo S.E.COMERCIO-SGEIPOLCO ESPAÑO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0" cy="838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314325</xdr:colOff>
      <xdr:row>1</xdr:row>
      <xdr:rowOff>142875</xdr:rowOff>
    </xdr:to>
    <xdr:pic>
      <xdr:nvPicPr>
        <xdr:cNvPr id="2" name="Imagen 1" descr="G:\DIVISION COMERCIO EXTERIOR\NIPOS Y PORTADAS\Logos\SG_botica\logo S.E.COMERCIO-SGEIPOLCO ESPAÑO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0" cy="8382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1</xdr:row>
      <xdr:rowOff>142875</xdr:rowOff>
    </xdr:to>
    <xdr:pic>
      <xdr:nvPicPr>
        <xdr:cNvPr id="2" name="Imagen 1" descr="G:\DIVISION COMERCIO EXTERIOR\NIPOS Y PORTADAS\Logos\SG_botica\logo S.E.COMERCIO-SGEIPOLCO ESPAÑO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0" cy="838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95250</xdr:colOff>
      <xdr:row>1</xdr:row>
      <xdr:rowOff>142875</xdr:rowOff>
    </xdr:to>
    <xdr:pic>
      <xdr:nvPicPr>
        <xdr:cNvPr id="2" name="Imagen 1" descr="G:\DIVISION COMERCIO EXTERIOR\NIPOS Y PORTADAS\Logos\SG_botica\logo S.E.COMERCIO-SGEIPOLCO ESPAÑO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0" cy="838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381000</xdr:colOff>
      <xdr:row>1</xdr:row>
      <xdr:rowOff>142875</xdr:rowOff>
    </xdr:to>
    <xdr:pic>
      <xdr:nvPicPr>
        <xdr:cNvPr id="2" name="Imagen 1" descr="G:\DIVISION COMERCIO EXTERIOR\NIPOS Y PORTADAS\Logos\SG_botica\logo S.E.COMERCIO-SGEIPOLCO ESPAÑO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0" cy="8382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57150</xdr:colOff>
      <xdr:row>1</xdr:row>
      <xdr:rowOff>142875</xdr:rowOff>
    </xdr:to>
    <xdr:pic>
      <xdr:nvPicPr>
        <xdr:cNvPr id="2" name="Imagen 1" descr="G:\DIVISION COMERCIO EXTERIOR\NIPOS Y PORTADAS\Logos\SG_botica\logo S.E.COMERCIO-SGEIPOLCO ESPAÑO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0" cy="8382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1143000</xdr:colOff>
      <xdr:row>1</xdr:row>
      <xdr:rowOff>142875</xdr:rowOff>
    </xdr:to>
    <xdr:pic>
      <xdr:nvPicPr>
        <xdr:cNvPr id="2" name="Imagen 1" descr="G:\DIVISION COMERCIO EXTERIOR\NIPOS Y PORTADAS\Logos\SG_botica\logo S.E.COMERCIO-SGEIPOLCO ESPAÑO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0" cy="8382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133350</xdr:colOff>
      <xdr:row>1</xdr:row>
      <xdr:rowOff>142875</xdr:rowOff>
    </xdr:to>
    <xdr:pic>
      <xdr:nvPicPr>
        <xdr:cNvPr id="2" name="Imagen 1" descr="G:\DIVISION COMERCIO EXTERIOR\NIPOS Y PORTADAS\Logos\SG_botica\logo S.E.COMERCIO-SGEIPOLCO ESPAÑO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0" cy="8382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S69"/>
  <sheetViews>
    <sheetView workbookViewId="0">
      <selection activeCell="M17" sqref="M17"/>
    </sheetView>
  </sheetViews>
  <sheetFormatPr baseColWidth="10" defaultRowHeight="15" x14ac:dyDescent="0.25"/>
  <cols>
    <col min="1" max="1" width="3.42578125" style="1" customWidth="1"/>
    <col min="2" max="2" width="165.5703125" style="1" customWidth="1"/>
    <col min="3" max="3" width="2" style="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U1" s="1"/>
      <c r="V1" s="1"/>
      <c r="Z1" s="1"/>
      <c r="AA1" s="1"/>
    </row>
    <row r="2" spans="1:40" ht="15" customHeight="1" x14ac:dyDescent="0.25">
      <c r="U2" s="1"/>
      <c r="V2" s="1"/>
      <c r="Z2" s="1"/>
      <c r="AA2" s="1"/>
    </row>
    <row r="3" spans="1:40" s="3" customFormat="1" ht="23.25" x14ac:dyDescent="0.35">
      <c r="A3" s="5"/>
      <c r="B3" s="139" t="s">
        <v>234</v>
      </c>
      <c r="C3" s="139"/>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8" x14ac:dyDescent="0.25">
      <c r="A5" s="1"/>
      <c r="B5" s="138" t="s">
        <v>109</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21.75" customHeight="1" x14ac:dyDescent="0.25">
      <c r="A8" s="3"/>
      <c r="B8" s="129" t="s">
        <v>105</v>
      </c>
      <c r="C8" s="65"/>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7.25" customHeight="1" x14ac:dyDescent="0.25">
      <c r="A9" s="3"/>
      <c r="B9" s="130"/>
      <c r="C9" s="65"/>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7.25" customHeight="1" x14ac:dyDescent="0.25">
      <c r="A10" s="3"/>
      <c r="B10" s="131" t="s">
        <v>112</v>
      </c>
      <c r="C10" s="78">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7.25" customHeight="1" x14ac:dyDescent="0.25">
      <c r="A11" s="3"/>
      <c r="B11" s="131" t="s">
        <v>111</v>
      </c>
      <c r="C11" s="78">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7.25" customHeight="1" x14ac:dyDescent="0.25">
      <c r="A12" s="3"/>
      <c r="B12" s="130"/>
      <c r="C12" s="65"/>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21.75" customHeight="1" x14ac:dyDescent="0.25">
      <c r="A13" s="3"/>
      <c r="B13" s="132" t="s">
        <v>146</v>
      </c>
      <c r="C13" s="71"/>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7.25" customHeight="1" x14ac:dyDescent="0.25">
      <c r="A14" s="3"/>
      <c r="B14" s="133" t="s">
        <v>106</v>
      </c>
      <c r="C14" s="71"/>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7.25" customHeight="1" x14ac:dyDescent="0.25">
      <c r="A15" s="3"/>
      <c r="B15" s="134" t="s">
        <v>148</v>
      </c>
      <c r="C15" s="79">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7.25" customHeight="1" x14ac:dyDescent="0.25">
      <c r="A16" s="3"/>
      <c r="B16" s="133"/>
      <c r="C16" s="71"/>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21.75" customHeight="1" x14ac:dyDescent="0.25">
      <c r="A17" s="3"/>
      <c r="B17" s="135" t="s">
        <v>107</v>
      </c>
      <c r="C17" s="72"/>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7.25" customHeight="1" x14ac:dyDescent="0.25">
      <c r="A18" s="3"/>
      <c r="B18" s="136" t="s">
        <v>106</v>
      </c>
      <c r="C18" s="72"/>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7.25" customHeight="1" x14ac:dyDescent="0.25">
      <c r="A19" s="3"/>
      <c r="B19" s="137" t="s">
        <v>119</v>
      </c>
      <c r="C19" s="80">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7.25" customHeight="1" x14ac:dyDescent="0.25">
      <c r="A20" s="3"/>
      <c r="B20" s="136" t="s">
        <v>110</v>
      </c>
      <c r="C20" s="72"/>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21.75" customHeight="1" x14ac:dyDescent="0.25">
      <c r="A21" s="3"/>
      <c r="B21" s="76" t="s">
        <v>58</v>
      </c>
      <c r="C21" s="73"/>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7.25" customHeight="1" x14ac:dyDescent="0.3">
      <c r="A22" s="3"/>
      <c r="B22" s="75" t="s">
        <v>106</v>
      </c>
      <c r="C22" s="73"/>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7.25" customHeight="1" x14ac:dyDescent="0.25">
      <c r="A23" s="3"/>
      <c r="B23" s="81" t="s">
        <v>113</v>
      </c>
      <c r="C23" s="83">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7.25" customHeight="1" x14ac:dyDescent="0.25">
      <c r="A24" s="3"/>
      <c r="B24" s="73" t="s">
        <v>106</v>
      </c>
      <c r="C24" s="73"/>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21.75" customHeight="1" x14ac:dyDescent="0.25">
      <c r="A25" s="3"/>
      <c r="B25" s="77" t="s">
        <v>108</v>
      </c>
      <c r="C25" s="74"/>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7.25" customHeight="1" x14ac:dyDescent="0.25">
      <c r="A26" s="3"/>
      <c r="B26" s="74" t="s">
        <v>106</v>
      </c>
      <c r="C26" s="74"/>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7.25" customHeight="1" x14ac:dyDescent="0.25">
      <c r="A27" s="3"/>
      <c r="B27" s="82" t="s">
        <v>116</v>
      </c>
      <c r="C27" s="84">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7.25" customHeight="1" x14ac:dyDescent="0.25">
      <c r="A28" s="3"/>
      <c r="B28" s="82" t="s">
        <v>123</v>
      </c>
      <c r="C28" s="84">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7.25" customHeight="1" x14ac:dyDescent="0.25">
      <c r="A29" s="3"/>
      <c r="B29" s="82" t="s">
        <v>115</v>
      </c>
      <c r="C29" s="84">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7.25" customHeight="1" x14ac:dyDescent="0.25">
      <c r="A30" s="3"/>
      <c r="B30" s="74"/>
      <c r="C30" s="74"/>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ht="1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ht="1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3"/>
      <c r="B46" s="3"/>
      <c r="C46" s="3"/>
      <c r="D46" s="3"/>
      <c r="E46" s="3"/>
      <c r="F46" s="3"/>
      <c r="G46" s="3"/>
      <c r="H46" s="3"/>
      <c r="I46" s="3"/>
      <c r="J46" s="3"/>
      <c r="K46" s="3"/>
      <c r="L46" s="3"/>
      <c r="M46" s="3"/>
      <c r="N46" s="3"/>
      <c r="O46" s="3"/>
      <c r="P46" s="3"/>
      <c r="Q46" s="3"/>
      <c r="R46" s="3"/>
      <c r="S46" s="3"/>
      <c r="T46" s="3"/>
      <c r="U46" s="3"/>
      <c r="V46" s="3"/>
      <c r="W46" s="3"/>
      <c r="X46" s="3"/>
      <c r="Y46" s="3"/>
      <c r="AB46" s="3"/>
      <c r="AC46" s="3"/>
      <c r="AD46" s="3"/>
      <c r="AE46" s="3"/>
      <c r="AF46" s="3"/>
      <c r="AG46" s="3"/>
      <c r="AH46" s="3"/>
      <c r="AI46" s="3"/>
      <c r="AJ46" s="3"/>
      <c r="AK46" s="3"/>
      <c r="AL46" s="3"/>
    </row>
    <row r="47" spans="1:38" x14ac:dyDescent="0.25">
      <c r="A47" s="3"/>
      <c r="B47" s="3"/>
      <c r="C47" s="3"/>
      <c r="D47" s="3"/>
      <c r="E47" s="3"/>
      <c r="F47" s="3"/>
      <c r="G47" s="3"/>
      <c r="H47" s="3"/>
      <c r="I47" s="3"/>
      <c r="J47" s="3"/>
      <c r="K47" s="3"/>
      <c r="L47" s="3"/>
      <c r="M47" s="3"/>
      <c r="N47" s="3"/>
      <c r="O47" s="3"/>
      <c r="P47" s="3"/>
      <c r="Q47" s="3"/>
      <c r="R47" s="3"/>
      <c r="S47" s="3"/>
      <c r="T47" s="3"/>
      <c r="U47" s="3"/>
      <c r="V47" s="3"/>
      <c r="W47" s="3"/>
      <c r="X47" s="3"/>
      <c r="Y47" s="3"/>
      <c r="AB47" s="3"/>
      <c r="AC47" s="3"/>
      <c r="AD47" s="3"/>
      <c r="AE47" s="3"/>
      <c r="AF47" s="3"/>
      <c r="AG47" s="3"/>
      <c r="AH47" s="3"/>
      <c r="AI47" s="3"/>
      <c r="AJ47" s="3"/>
      <c r="AK47" s="3"/>
      <c r="AL47" s="3"/>
    </row>
    <row r="48" spans="1:38" x14ac:dyDescent="0.25">
      <c r="A48" s="3"/>
      <c r="B48" s="3"/>
      <c r="C48" s="3"/>
      <c r="D48" s="3"/>
      <c r="E48" s="3"/>
      <c r="F48" s="3"/>
      <c r="G48" s="3"/>
      <c r="H48" s="3"/>
      <c r="I48" s="3"/>
      <c r="J48" s="3"/>
      <c r="K48" s="3"/>
      <c r="L48" s="3"/>
      <c r="M48" s="3"/>
      <c r="N48" s="3"/>
      <c r="O48" s="3"/>
      <c r="P48" s="3"/>
      <c r="Q48" s="3"/>
      <c r="R48" s="3"/>
      <c r="S48" s="3"/>
      <c r="T48" s="3"/>
      <c r="U48" s="3"/>
      <c r="V48" s="3"/>
      <c r="W48" s="3"/>
      <c r="X48" s="3"/>
      <c r="Y48" s="3"/>
      <c r="AB48" s="3"/>
      <c r="AC48" s="3"/>
      <c r="AD48" s="3"/>
      <c r="AE48" s="3"/>
      <c r="AF48" s="3"/>
      <c r="AG48" s="3"/>
      <c r="AH48" s="3"/>
      <c r="AI48" s="3"/>
      <c r="AJ48" s="3"/>
      <c r="AK48" s="3"/>
      <c r="AL48" s="3"/>
    </row>
    <row r="49" spans="1:30" x14ac:dyDescent="0.25">
      <c r="A49" s="7"/>
      <c r="B49" s="3"/>
      <c r="C49" s="3"/>
      <c r="D49" s="1"/>
    </row>
    <row r="50" spans="1:30" x14ac:dyDescent="0.25">
      <c r="A50" s="7"/>
      <c r="B50" s="3"/>
      <c r="C50" s="3"/>
      <c r="D50" s="1"/>
    </row>
    <row r="51" spans="1:30" x14ac:dyDescent="0.25">
      <c r="A51" s="7"/>
      <c r="D51" s="1"/>
    </row>
    <row r="52" spans="1:30" x14ac:dyDescent="0.25">
      <c r="A52" s="7"/>
      <c r="D52" s="1"/>
    </row>
    <row r="53" spans="1:30" x14ac:dyDescent="0.25">
      <c r="A53" s="7"/>
      <c r="D53" s="1"/>
    </row>
    <row r="54" spans="1:30" x14ac:dyDescent="0.25">
      <c r="A54" s="7"/>
      <c r="D54" s="1"/>
    </row>
    <row r="55" spans="1:30" x14ac:dyDescent="0.25">
      <c r="A55" s="7"/>
      <c r="D55" s="1"/>
    </row>
    <row r="56" spans="1:30" x14ac:dyDescent="0.25">
      <c r="D56" s="1"/>
    </row>
    <row r="57" spans="1:30" ht="15" customHeight="1" x14ac:dyDescent="0.25">
      <c r="D57" s="7"/>
      <c r="E57" s="7"/>
      <c r="F57" s="7"/>
      <c r="G57" s="59"/>
      <c r="H57" s="7"/>
      <c r="I57" s="7"/>
      <c r="J57" s="7"/>
      <c r="K57" s="7"/>
      <c r="L57" s="7"/>
      <c r="M57" s="7"/>
      <c r="N57" s="7"/>
      <c r="O57" s="7"/>
    </row>
    <row r="58" spans="1:30" x14ac:dyDescent="0.25">
      <c r="D58" s="7"/>
      <c r="E58" s="7"/>
      <c r="F58" s="7"/>
      <c r="G58" s="59"/>
      <c r="H58" s="7"/>
      <c r="I58" s="7"/>
      <c r="J58" s="7"/>
      <c r="K58" s="7"/>
      <c r="L58" s="7"/>
      <c r="M58" s="7"/>
      <c r="N58" s="7"/>
      <c r="O58" s="7"/>
    </row>
    <row r="59" spans="1:30" x14ac:dyDescent="0.25">
      <c r="C59" s="7"/>
      <c r="D59" s="7"/>
      <c r="E59" s="7"/>
      <c r="F59" s="7"/>
      <c r="G59" s="59"/>
      <c r="H59" s="7"/>
      <c r="I59" s="7"/>
      <c r="J59" s="7"/>
      <c r="K59" s="7"/>
      <c r="L59" s="7"/>
      <c r="M59" s="7"/>
      <c r="N59" s="7"/>
      <c r="O59" s="7"/>
    </row>
    <row r="60" spans="1:30" x14ac:dyDescent="0.25">
      <c r="B60" s="7"/>
      <c r="C60" s="7"/>
      <c r="D60" s="7"/>
      <c r="E60" s="7"/>
      <c r="F60" s="7"/>
      <c r="G60" s="59"/>
      <c r="H60" s="7"/>
      <c r="I60" s="7"/>
      <c r="J60" s="7"/>
      <c r="K60" s="7"/>
      <c r="L60" s="7"/>
      <c r="M60" s="7"/>
      <c r="N60" s="7"/>
      <c r="O60" s="7"/>
    </row>
    <row r="61" spans="1:30" x14ac:dyDescent="0.25">
      <c r="B61" s="7"/>
      <c r="C61" s="7"/>
      <c r="D61" s="7"/>
      <c r="E61" s="7"/>
      <c r="F61" s="7"/>
      <c r="G61" s="59"/>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9"/>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9"/>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9"/>
      <c r="H64" s="7"/>
      <c r="I64" s="7"/>
      <c r="J64" s="7"/>
      <c r="K64" s="7"/>
      <c r="L64" s="7"/>
      <c r="M64" s="7"/>
      <c r="N64" s="7"/>
      <c r="O64" s="7"/>
      <c r="P64" s="7"/>
      <c r="Q64" s="7"/>
      <c r="R64" s="7"/>
      <c r="S64" s="7"/>
      <c r="T64" s="7"/>
      <c r="U64" s="7"/>
      <c r="V64" s="7"/>
      <c r="W64" s="7"/>
      <c r="X64" s="7"/>
      <c r="Y64" s="7"/>
      <c r="Z64" s="22"/>
      <c r="AA64" s="22"/>
      <c r="AB64" s="7"/>
      <c r="AC64" s="7"/>
      <c r="AD64" s="7"/>
    </row>
    <row r="65" spans="2:30" x14ac:dyDescent="0.25">
      <c r="B65" s="7"/>
      <c r="C65" s="7"/>
      <c r="D65" s="7"/>
      <c r="E65" s="7"/>
      <c r="F65" s="7"/>
      <c r="G65" s="59"/>
      <c r="H65" s="7"/>
      <c r="I65" s="7"/>
      <c r="J65" s="7"/>
      <c r="K65" s="7"/>
      <c r="L65" s="7"/>
      <c r="M65" s="7"/>
      <c r="N65" s="7"/>
      <c r="O65" s="7"/>
      <c r="P65" s="7"/>
      <c r="Q65" s="7"/>
      <c r="R65" s="7"/>
      <c r="S65" s="7"/>
      <c r="T65" s="7"/>
      <c r="U65" s="7"/>
      <c r="V65" s="7"/>
      <c r="W65" s="7"/>
      <c r="X65" s="7"/>
      <c r="Y65" s="7"/>
      <c r="Z65" s="22"/>
      <c r="AA65" s="22"/>
      <c r="AB65" s="7"/>
      <c r="AC65" s="7"/>
      <c r="AD65" s="7"/>
    </row>
    <row r="66" spans="2:30" x14ac:dyDescent="0.25">
      <c r="B66" s="7"/>
      <c r="C66" s="7"/>
      <c r="D66" s="7"/>
      <c r="E66" s="7"/>
      <c r="F66" s="7"/>
      <c r="G66" s="59"/>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9"/>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row>
    <row r="69" spans="2:30" x14ac:dyDescent="0.25">
      <c r="B69" s="7"/>
      <c r="C69"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R69"/>
  <sheetViews>
    <sheetView workbookViewId="0">
      <selection activeCell="E17" sqref="E17"/>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PRIMER TRIMESTRE DE 2017</v>
      </c>
      <c r="C3" s="9"/>
      <c r="D3" s="9"/>
      <c r="E3" s="9"/>
      <c r="F3" s="9"/>
      <c r="G3" s="56"/>
      <c r="H3" s="9"/>
      <c r="I3" s="9"/>
      <c r="J3" s="9"/>
      <c r="K3" s="9"/>
      <c r="L3" s="9"/>
      <c r="M3" s="9"/>
      <c r="N3" s="9"/>
      <c r="O3" s="9"/>
      <c r="P3" s="9"/>
      <c r="Q3" s="9"/>
      <c r="R3" s="9"/>
      <c r="S3" s="9"/>
      <c r="T3" s="9"/>
      <c r="U3" s="9"/>
      <c r="V3" s="9"/>
      <c r="W3" s="9"/>
      <c r="X3" s="9"/>
      <c r="Y3" s="9"/>
      <c r="Z3" s="9"/>
      <c r="AA3" s="9"/>
      <c r="AB3" s="9"/>
      <c r="AC3" s="9"/>
      <c r="AD3" s="9"/>
      <c r="AE3" s="9"/>
      <c r="AF3" s="65"/>
      <c r="AG3" s="65"/>
      <c r="AH3" s="65"/>
      <c r="AI3" s="65"/>
      <c r="AJ3" s="65"/>
      <c r="AK3" s="65"/>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38</v>
      </c>
      <c r="C5" s="15"/>
      <c r="D5" s="15"/>
      <c r="E5" s="15"/>
      <c r="F5" s="15"/>
      <c r="G5" s="57"/>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1"/>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1"/>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40" t="s">
        <v>9</v>
      </c>
      <c r="G8" s="127" t="s">
        <v>124</v>
      </c>
      <c r="H8" s="63"/>
      <c r="I8" s="63"/>
      <c r="J8" s="63"/>
      <c r="K8" s="63"/>
      <c r="L8" s="63"/>
      <c r="M8" s="63"/>
      <c r="N8" s="63"/>
      <c r="O8" s="63"/>
      <c r="P8" s="63"/>
      <c r="Q8" s="63"/>
      <c r="R8" s="63"/>
      <c r="S8" s="63"/>
      <c r="T8" s="63"/>
      <c r="U8" s="128"/>
      <c r="V8" s="128"/>
      <c r="W8" s="63"/>
      <c r="X8" s="3"/>
      <c r="Y8" s="3"/>
      <c r="Z8" s="127" t="s">
        <v>125</v>
      </c>
      <c r="AA8" s="63"/>
      <c r="AB8" s="63"/>
      <c r="AC8" s="63"/>
      <c r="AD8" s="63"/>
      <c r="AE8" s="63"/>
      <c r="AF8" s="63"/>
    </row>
    <row r="9" spans="1:38" x14ac:dyDescent="0.25">
      <c r="B9" s="3"/>
      <c r="C9" s="3"/>
      <c r="D9" s="3"/>
      <c r="E9" s="141"/>
      <c r="G9" s="50"/>
      <c r="H9" s="50"/>
      <c r="I9" s="50"/>
      <c r="J9" s="50"/>
      <c r="K9" s="50"/>
      <c r="L9" s="50"/>
      <c r="M9" s="50"/>
      <c r="N9" s="50"/>
      <c r="O9" s="50"/>
      <c r="P9" s="50"/>
      <c r="Q9" s="50"/>
      <c r="R9" s="50"/>
      <c r="S9" s="50"/>
      <c r="T9" s="50"/>
      <c r="U9" s="50"/>
      <c r="V9" s="50"/>
      <c r="W9" s="50"/>
      <c r="X9" s="50"/>
      <c r="Y9" s="50"/>
      <c r="Z9" s="1"/>
      <c r="AA9" s="1"/>
    </row>
    <row r="10" spans="1:38" ht="15" customHeight="1" x14ac:dyDescent="0.25">
      <c r="B10" s="63" t="s">
        <v>88</v>
      </c>
      <c r="C10" s="63" t="s">
        <v>89</v>
      </c>
      <c r="D10" s="3"/>
      <c r="E10" s="142"/>
      <c r="G10" s="49" t="s">
        <v>75</v>
      </c>
      <c r="H10" s="50"/>
      <c r="I10" s="49" t="s">
        <v>76</v>
      </c>
      <c r="J10" s="50"/>
      <c r="K10" s="49" t="s">
        <v>77</v>
      </c>
      <c r="L10" s="50"/>
      <c r="M10" s="49" t="s">
        <v>78</v>
      </c>
      <c r="N10" s="50"/>
      <c r="O10" s="49" t="s">
        <v>79</v>
      </c>
      <c r="P10" s="50"/>
      <c r="Q10" s="49" t="s">
        <v>80</v>
      </c>
      <c r="R10" s="50"/>
      <c r="S10" s="49" t="s">
        <v>81</v>
      </c>
      <c r="T10" s="50"/>
      <c r="U10" s="49" t="s">
        <v>82</v>
      </c>
      <c r="V10" s="50"/>
      <c r="W10" s="49" t="s">
        <v>83</v>
      </c>
      <c r="X10" s="50"/>
      <c r="Y10" s="50"/>
      <c r="Z10" s="52" t="s">
        <v>84</v>
      </c>
      <c r="AA10" s="51"/>
      <c r="AB10" s="52" t="s">
        <v>85</v>
      </c>
      <c r="AC10" s="17"/>
      <c r="AD10" s="52" t="s">
        <v>86</v>
      </c>
      <c r="AE10" s="17"/>
      <c r="AF10" s="52" t="s">
        <v>87</v>
      </c>
      <c r="AG10" s="50"/>
    </row>
    <row r="11" spans="1:38" ht="15" customHeight="1" x14ac:dyDescent="0.25">
      <c r="B11" s="3"/>
      <c r="C11" s="3"/>
      <c r="D11" s="3"/>
      <c r="E11" s="16"/>
      <c r="F11" s="3"/>
      <c r="G11" s="3"/>
      <c r="H11" s="3"/>
      <c r="I11" s="3"/>
      <c r="J11" s="3"/>
      <c r="K11" s="3"/>
      <c r="L11" s="3"/>
      <c r="M11" s="3"/>
      <c r="N11" s="3"/>
      <c r="O11" s="3"/>
      <c r="P11" s="3"/>
      <c r="Q11" s="3"/>
      <c r="R11" s="3"/>
      <c r="S11" s="3"/>
      <c r="T11" s="3"/>
      <c r="U11" s="3"/>
      <c r="V11" s="3"/>
      <c r="W11" s="3"/>
      <c r="X11" s="3"/>
      <c r="Y11" s="3"/>
      <c r="Z11" s="16"/>
      <c r="AA11" s="16"/>
      <c r="AB11" s="16"/>
      <c r="AC11" s="16"/>
      <c r="AD11" s="16"/>
      <c r="AE11" s="16"/>
      <c r="AF11" s="16"/>
      <c r="AG11" s="3"/>
    </row>
    <row r="12" spans="1:38" ht="15.75" thickBot="1" x14ac:dyDescent="0.3">
      <c r="B12" s="40" t="s">
        <v>224</v>
      </c>
      <c r="C12" s="40" t="s">
        <v>225</v>
      </c>
      <c r="D12" s="29"/>
      <c r="E12" s="58">
        <v>0.74783795271676512</v>
      </c>
      <c r="G12" s="30">
        <v>6.0230629131717555</v>
      </c>
      <c r="H12" s="30"/>
      <c r="I12" s="30">
        <v>11.928512395952005</v>
      </c>
      <c r="J12" s="30"/>
      <c r="K12" s="30">
        <v>5.0245824886151951</v>
      </c>
      <c r="L12" s="30"/>
      <c r="M12" s="30">
        <v>13.587825057204549</v>
      </c>
      <c r="N12" s="30"/>
      <c r="O12" s="30">
        <v>10.198109940645679</v>
      </c>
      <c r="P12" s="30"/>
      <c r="Q12" s="30">
        <v>2.569257577250895</v>
      </c>
      <c r="R12" s="30"/>
      <c r="S12" s="30">
        <v>-18.379059230310784</v>
      </c>
      <c r="T12" s="30"/>
      <c r="U12" s="30">
        <v>-7.5705517217153231</v>
      </c>
      <c r="V12" s="30"/>
      <c r="W12" s="30">
        <v>5.5157392156003073</v>
      </c>
      <c r="X12" s="30"/>
      <c r="Y12" s="61"/>
      <c r="Z12" s="8">
        <v>-5.2671801016174538</v>
      </c>
      <c r="AA12" s="8"/>
      <c r="AB12" s="8">
        <v>0.15108108649427798</v>
      </c>
      <c r="AC12" s="17"/>
      <c r="AD12" s="8">
        <v>4.4333084373450742</v>
      </c>
      <c r="AE12" s="16"/>
      <c r="AF12" s="8">
        <v>4.3857367091209021E-3</v>
      </c>
      <c r="AG12" s="41"/>
    </row>
    <row r="13" spans="1:38" x14ac:dyDescent="0.25">
      <c r="B13" s="23" t="s">
        <v>106</v>
      </c>
      <c r="C13" s="23" t="s">
        <v>226</v>
      </c>
      <c r="D13" s="29"/>
      <c r="E13" s="58">
        <v>2.1449599656963585</v>
      </c>
      <c r="G13" s="30">
        <v>6.5577210840932585</v>
      </c>
      <c r="H13" s="30"/>
      <c r="I13" s="30">
        <v>25.406707218846886</v>
      </c>
      <c r="J13" s="30"/>
      <c r="K13" s="30">
        <v>9.2292812536619664</v>
      </c>
      <c r="L13" s="30"/>
      <c r="M13" s="30">
        <v>4.4834491662131812</v>
      </c>
      <c r="N13" s="30"/>
      <c r="O13" s="30">
        <v>11.242912295958087</v>
      </c>
      <c r="P13" s="30"/>
      <c r="Q13" s="30">
        <v>8.0055132842143237</v>
      </c>
      <c r="R13" s="30"/>
      <c r="S13" s="30">
        <v>-21.451263652783641</v>
      </c>
      <c r="T13" s="30"/>
      <c r="U13" s="30">
        <v>20.338045673298538</v>
      </c>
      <c r="V13" s="30"/>
      <c r="W13" s="30">
        <v>9.007744713927119</v>
      </c>
      <c r="X13" s="30"/>
      <c r="Y13" s="61"/>
      <c r="Z13" s="8">
        <v>-1.0493626187794183</v>
      </c>
      <c r="AA13" s="8"/>
      <c r="AB13" s="8">
        <v>2.8190983032150352</v>
      </c>
      <c r="AC13" s="17"/>
      <c r="AD13" s="8">
        <v>2.7055104052849286</v>
      </c>
      <c r="AE13" s="16"/>
      <c r="AF13" s="8">
        <v>2.0101745371432109</v>
      </c>
      <c r="AG13" s="8"/>
      <c r="AH13" s="143" t="s">
        <v>15</v>
      </c>
      <c r="AI13" s="144"/>
      <c r="AJ13" s="144"/>
      <c r="AK13" s="145"/>
    </row>
    <row r="14" spans="1:38" ht="15.75" thickBot="1" x14ac:dyDescent="0.3">
      <c r="B14" s="23" t="s">
        <v>106</v>
      </c>
      <c r="C14" s="23" t="s">
        <v>227</v>
      </c>
      <c r="D14" s="29"/>
      <c r="E14" s="58">
        <v>-3.8590467475414383</v>
      </c>
      <c r="G14" s="30">
        <v>9.0685105983376051</v>
      </c>
      <c r="H14" s="30"/>
      <c r="I14" s="30">
        <v>21.76242065165523</v>
      </c>
      <c r="J14" s="30"/>
      <c r="K14" s="30">
        <v>1.3596812606154107</v>
      </c>
      <c r="L14" s="30"/>
      <c r="M14" s="30">
        <v>-0.50320270986596505</v>
      </c>
      <c r="N14" s="30"/>
      <c r="O14" s="30">
        <v>5.5120701792573232</v>
      </c>
      <c r="P14" s="30"/>
      <c r="Q14" s="30">
        <v>-2.2880912585905957</v>
      </c>
      <c r="R14" s="30"/>
      <c r="S14" s="30">
        <v>-30.659602902302368</v>
      </c>
      <c r="T14" s="30"/>
      <c r="U14" s="30">
        <v>18.724864725085631</v>
      </c>
      <c r="V14" s="30"/>
      <c r="W14" s="30">
        <v>2.6031690305219555</v>
      </c>
      <c r="X14" s="30"/>
      <c r="Y14" s="61"/>
      <c r="Z14" s="8">
        <v>4.8080362776876076</v>
      </c>
      <c r="AA14" s="8"/>
      <c r="AB14" s="8">
        <v>6.7632998719724302</v>
      </c>
      <c r="AC14" s="17"/>
      <c r="AD14" s="8">
        <v>1.7079253935468524</v>
      </c>
      <c r="AE14" s="16"/>
      <c r="AF14" s="8">
        <v>-6.9175320407082364</v>
      </c>
      <c r="AG14" s="8"/>
      <c r="AH14" s="146"/>
      <c r="AI14" s="147"/>
      <c r="AJ14" s="147"/>
      <c r="AK14" s="148"/>
    </row>
    <row r="15" spans="1:38" x14ac:dyDescent="0.25">
      <c r="B15" s="37" t="s">
        <v>106</v>
      </c>
      <c r="C15" s="37" t="s">
        <v>228</v>
      </c>
      <c r="D15" s="29"/>
      <c r="E15" s="58">
        <v>1.0138748899409062</v>
      </c>
      <c r="G15" s="30">
        <v>22.514939425063382</v>
      </c>
      <c r="H15" s="30"/>
      <c r="I15" s="30">
        <v>4.8221112500071639</v>
      </c>
      <c r="J15" s="30"/>
      <c r="K15" s="30">
        <v>12.249281888964184</v>
      </c>
      <c r="L15" s="30"/>
      <c r="M15" s="30">
        <v>-1.3823594436148152</v>
      </c>
      <c r="N15" s="30"/>
      <c r="O15" s="30">
        <v>4.6428338185959444</v>
      </c>
      <c r="P15" s="30"/>
      <c r="Q15" s="30">
        <v>1.151374220794926</v>
      </c>
      <c r="R15" s="30"/>
      <c r="S15" s="30">
        <v>-20.616894699102453</v>
      </c>
      <c r="T15" s="30"/>
      <c r="U15" s="30">
        <v>12.867113060261429</v>
      </c>
      <c r="V15" s="30"/>
      <c r="W15" s="30">
        <v>9.7229133606120062</v>
      </c>
      <c r="X15" s="30"/>
      <c r="Y15" s="61"/>
      <c r="Z15" s="8">
        <v>2.938701164067854</v>
      </c>
      <c r="AA15" s="8"/>
      <c r="AB15" s="8">
        <v>11.552135717884379</v>
      </c>
      <c r="AC15" s="17"/>
      <c r="AD15" s="8">
        <v>7.7943577188489064</v>
      </c>
      <c r="AE15" s="16"/>
      <c r="AF15" s="8">
        <v>-2.1559191486630502</v>
      </c>
      <c r="AG15" s="8"/>
      <c r="AH15" s="149" t="s">
        <v>128</v>
      </c>
      <c r="AI15" s="150"/>
      <c r="AJ15" s="150"/>
      <c r="AK15" s="151"/>
    </row>
    <row r="16" spans="1:38" x14ac:dyDescent="0.25">
      <c r="B16" s="29" t="s">
        <v>229</v>
      </c>
      <c r="C16" s="29" t="s">
        <v>225</v>
      </c>
      <c r="D16" s="29"/>
      <c r="E16" s="58">
        <v>14.149623931479985</v>
      </c>
      <c r="G16" s="30">
        <v>8.1333848532807007</v>
      </c>
      <c r="H16" s="30"/>
      <c r="I16" s="30">
        <v>66.24569784172661</v>
      </c>
      <c r="J16" s="30"/>
      <c r="K16" s="30">
        <v>6.741118314635556</v>
      </c>
      <c r="L16" s="30"/>
      <c r="M16" s="30">
        <v>10.157543303364033</v>
      </c>
      <c r="N16" s="30"/>
      <c r="O16" s="30">
        <v>19.343473886186114</v>
      </c>
      <c r="P16" s="30"/>
      <c r="Q16" s="30">
        <v>11.691268661881905</v>
      </c>
      <c r="R16" s="30"/>
      <c r="S16" s="30">
        <v>2.1931326750912756</v>
      </c>
      <c r="T16" s="30"/>
      <c r="U16" s="30">
        <v>1.9820172032021799</v>
      </c>
      <c r="V16" s="30"/>
      <c r="W16" s="30">
        <v>14.782500726993316</v>
      </c>
      <c r="X16" s="30"/>
      <c r="Y16" s="61"/>
      <c r="Z16" s="8">
        <v>-0.68158360752186464</v>
      </c>
      <c r="AA16" s="8"/>
      <c r="AB16" s="8">
        <v>10.386101668433934</v>
      </c>
      <c r="AC16" s="17"/>
      <c r="AD16" s="8">
        <v>6.8585566080765661</v>
      </c>
      <c r="AE16" s="16"/>
      <c r="AF16" s="8">
        <v>16.292305763566819</v>
      </c>
      <c r="AG16" s="8"/>
      <c r="AH16" s="152" t="s">
        <v>129</v>
      </c>
      <c r="AI16" s="153"/>
      <c r="AJ16" s="153"/>
      <c r="AK16" s="154"/>
    </row>
    <row r="17" spans="2:44" x14ac:dyDescent="0.25">
      <c r="B17" s="29" t="s">
        <v>106</v>
      </c>
      <c r="C17" s="29" t="s">
        <v>226</v>
      </c>
      <c r="D17" s="29"/>
      <c r="E17" s="58">
        <v>13.341016117939343</v>
      </c>
      <c r="G17" s="30">
        <v>9.8088853801338676</v>
      </c>
      <c r="H17" s="30"/>
      <c r="I17" s="30">
        <v>-3.733590955806783</v>
      </c>
      <c r="J17" s="30"/>
      <c r="K17" s="30">
        <v>-3.8854348351670875</v>
      </c>
      <c r="L17" s="30"/>
      <c r="M17" s="30">
        <v>9.1464728890299281</v>
      </c>
      <c r="N17" s="30"/>
      <c r="O17" s="30">
        <v>21.816078473541367</v>
      </c>
      <c r="P17" s="30"/>
      <c r="Q17" s="30">
        <v>14.473769866929235</v>
      </c>
      <c r="R17" s="30"/>
      <c r="S17" s="30">
        <v>15.046746595219986</v>
      </c>
      <c r="T17" s="30"/>
      <c r="U17" s="30">
        <v>22.172754396374611</v>
      </c>
      <c r="V17" s="30"/>
      <c r="W17" s="30">
        <v>20.181084507886851</v>
      </c>
      <c r="X17" s="30"/>
      <c r="Y17" s="61"/>
      <c r="Z17" s="8">
        <v>6.0288232022300683</v>
      </c>
      <c r="AA17" s="8"/>
      <c r="AB17" s="8">
        <v>13.631321319970262</v>
      </c>
      <c r="AC17" s="17"/>
      <c r="AD17" s="8">
        <v>9.8079340515068658</v>
      </c>
      <c r="AE17" s="16"/>
      <c r="AF17" s="8">
        <v>14.195846506915995</v>
      </c>
      <c r="AG17" s="8"/>
      <c r="AH17" s="152" t="s">
        <v>130</v>
      </c>
      <c r="AI17" s="153"/>
      <c r="AJ17" s="153"/>
      <c r="AK17" s="154"/>
    </row>
    <row r="18" spans="2:44" x14ac:dyDescent="0.25">
      <c r="B18" s="29" t="s">
        <v>106</v>
      </c>
      <c r="C18" s="29" t="s">
        <v>227</v>
      </c>
      <c r="D18" s="29"/>
      <c r="E18" s="58">
        <v>10.648537110897351</v>
      </c>
      <c r="G18" s="30">
        <v>22.373282206729471</v>
      </c>
      <c r="H18" s="30"/>
      <c r="I18" s="30">
        <v>-6.6260801644398821</v>
      </c>
      <c r="J18" s="30"/>
      <c r="K18" s="30">
        <v>8.4393949449243575</v>
      </c>
      <c r="L18" s="30"/>
      <c r="M18" s="30">
        <v>8.3355971408239622</v>
      </c>
      <c r="N18" s="30"/>
      <c r="O18" s="30">
        <v>7.9809893891808326</v>
      </c>
      <c r="P18" s="30"/>
      <c r="Q18" s="30">
        <v>14.548174799035861</v>
      </c>
      <c r="R18" s="30"/>
      <c r="S18" s="30">
        <v>-1.1559857914336398</v>
      </c>
      <c r="T18" s="30"/>
      <c r="U18" s="30">
        <v>-5.0139116546884743E-2</v>
      </c>
      <c r="V18" s="30"/>
      <c r="W18" s="30">
        <v>30.383710657120297</v>
      </c>
      <c r="X18" s="30"/>
      <c r="Y18" s="61"/>
      <c r="Z18" s="8">
        <v>7.3862457615157071</v>
      </c>
      <c r="AA18" s="8"/>
      <c r="AB18" s="8">
        <v>14.225079925801538</v>
      </c>
      <c r="AC18" s="17"/>
      <c r="AD18" s="8">
        <v>15.065538318586174</v>
      </c>
      <c r="AE18" s="16"/>
      <c r="AF18" s="8">
        <v>9.4628482329509787</v>
      </c>
      <c r="AG18" s="8"/>
      <c r="AH18" s="152" t="s">
        <v>3</v>
      </c>
      <c r="AI18" s="153"/>
      <c r="AJ18" s="153"/>
      <c r="AK18" s="154"/>
    </row>
    <row r="19" spans="2:44" x14ac:dyDescent="0.25">
      <c r="B19" s="37" t="s">
        <v>106</v>
      </c>
      <c r="C19" s="37" t="s">
        <v>228</v>
      </c>
      <c r="D19" s="29"/>
      <c r="E19" s="58">
        <v>17.434891315509319</v>
      </c>
      <c r="G19" s="30">
        <v>30.106289962187638</v>
      </c>
      <c r="H19" s="30"/>
      <c r="I19" s="30">
        <v>16.716516241552213</v>
      </c>
      <c r="J19" s="30"/>
      <c r="K19" s="30">
        <v>5.4479993393210275</v>
      </c>
      <c r="L19" s="30"/>
      <c r="M19" s="30">
        <v>11.271181217669268</v>
      </c>
      <c r="N19" s="30"/>
      <c r="O19" s="30">
        <v>20.042562106081828</v>
      </c>
      <c r="P19" s="30"/>
      <c r="Q19" s="30">
        <v>15.361256498186515</v>
      </c>
      <c r="R19" s="30"/>
      <c r="S19" s="30">
        <v>10.355797350223071</v>
      </c>
      <c r="T19" s="30"/>
      <c r="U19" s="30">
        <v>20.919340330866543</v>
      </c>
      <c r="V19" s="30"/>
      <c r="W19" s="30">
        <v>20.994315232544857</v>
      </c>
      <c r="X19" s="30"/>
      <c r="Y19" s="61"/>
      <c r="Z19" s="8">
        <v>12.877681592732387</v>
      </c>
      <c r="AA19" s="8"/>
      <c r="AB19" s="8">
        <v>14.787678488689307</v>
      </c>
      <c r="AC19" s="17"/>
      <c r="AD19" s="8">
        <v>18.837070173629172</v>
      </c>
      <c r="AE19" s="16"/>
      <c r="AF19" s="8">
        <v>17.458742891762171</v>
      </c>
      <c r="AG19" s="8"/>
      <c r="AH19" s="152" t="s">
        <v>4</v>
      </c>
      <c r="AI19" s="153"/>
      <c r="AJ19" s="153"/>
      <c r="AK19" s="154"/>
    </row>
    <row r="20" spans="2:44" x14ac:dyDescent="0.25">
      <c r="B20" s="29" t="s">
        <v>230</v>
      </c>
      <c r="C20" s="29" t="s">
        <v>225</v>
      </c>
      <c r="D20" s="29"/>
      <c r="E20" s="58">
        <v>24.708598014055234</v>
      </c>
      <c r="G20" s="30">
        <v>21.879364633144458</v>
      </c>
      <c r="H20" s="30"/>
      <c r="I20" s="30">
        <v>8.8132955641205957</v>
      </c>
      <c r="J20" s="30"/>
      <c r="K20" s="30">
        <v>12.861542483962843</v>
      </c>
      <c r="L20" s="30"/>
      <c r="M20" s="30">
        <v>34.696672481971461</v>
      </c>
      <c r="N20" s="30"/>
      <c r="O20" s="30">
        <v>30.603450442678096</v>
      </c>
      <c r="P20" s="30"/>
      <c r="Q20" s="30">
        <v>24.007288342336206</v>
      </c>
      <c r="R20" s="30"/>
      <c r="S20" s="30">
        <v>17.782391077864851</v>
      </c>
      <c r="T20" s="30"/>
      <c r="U20" s="30">
        <v>43.793913674696775</v>
      </c>
      <c r="V20" s="30"/>
      <c r="W20" s="30">
        <v>31.298090598291633</v>
      </c>
      <c r="X20" s="30"/>
      <c r="Y20" s="61"/>
      <c r="Z20" s="8">
        <v>16.146469396441141</v>
      </c>
      <c r="AA20" s="8"/>
      <c r="AB20" s="8">
        <v>19.371320362791</v>
      </c>
      <c r="AC20" s="17"/>
      <c r="AD20" s="8">
        <v>20.316036916506263</v>
      </c>
      <c r="AE20" s="16"/>
      <c r="AF20" s="8">
        <v>26.263110383223875</v>
      </c>
      <c r="AG20" s="8"/>
      <c r="AH20" s="152" t="s">
        <v>5</v>
      </c>
      <c r="AI20" s="153"/>
      <c r="AJ20" s="153"/>
      <c r="AK20" s="154"/>
      <c r="AR20" s="2"/>
    </row>
    <row r="21" spans="2:44" x14ac:dyDescent="0.25">
      <c r="B21" s="29" t="s">
        <v>106</v>
      </c>
      <c r="C21" s="29" t="s">
        <v>226</v>
      </c>
      <c r="D21" s="29"/>
      <c r="E21" s="58">
        <v>23.072668598155182</v>
      </c>
      <c r="G21" s="30">
        <v>16.940055478746622</v>
      </c>
      <c r="H21" s="30"/>
      <c r="I21" s="30">
        <v>15.810357796679479</v>
      </c>
      <c r="J21" s="30"/>
      <c r="K21" s="30">
        <v>10.778626879841017</v>
      </c>
      <c r="L21" s="30"/>
      <c r="M21" s="30">
        <v>27.845509796049345</v>
      </c>
      <c r="N21" s="30"/>
      <c r="O21" s="30">
        <v>27.381212388963139</v>
      </c>
      <c r="P21" s="30"/>
      <c r="Q21" s="30">
        <v>23.15793070188672</v>
      </c>
      <c r="R21" s="30"/>
      <c r="S21" s="30">
        <v>19.943125807948256</v>
      </c>
      <c r="T21" s="30"/>
      <c r="U21" s="30">
        <v>27.727781917778934</v>
      </c>
      <c r="V21" s="30"/>
      <c r="W21" s="30">
        <v>32.926990549850153</v>
      </c>
      <c r="X21" s="30"/>
      <c r="Y21" s="61"/>
      <c r="Z21" s="8">
        <v>13.177932540528445</v>
      </c>
      <c r="AA21" s="8"/>
      <c r="AB21" s="8">
        <v>19.014360207315917</v>
      </c>
      <c r="AC21" s="17"/>
      <c r="AD21" s="8">
        <v>23.895398906212098</v>
      </c>
      <c r="AE21" s="16"/>
      <c r="AF21" s="8">
        <v>23.439171661799563</v>
      </c>
      <c r="AG21" s="8"/>
      <c r="AH21" s="152" t="s">
        <v>6</v>
      </c>
      <c r="AI21" s="153"/>
      <c r="AJ21" s="153"/>
      <c r="AK21" s="154"/>
      <c r="AR21" s="2"/>
    </row>
    <row r="22" spans="2:44" x14ac:dyDescent="0.25">
      <c r="B22" s="29" t="s">
        <v>106</v>
      </c>
      <c r="C22" s="29" t="s">
        <v>227</v>
      </c>
      <c r="D22" s="29"/>
      <c r="E22" s="58">
        <v>7.5649321549916717</v>
      </c>
      <c r="G22" s="30">
        <v>12.828822177664964</v>
      </c>
      <c r="H22" s="30"/>
      <c r="I22" s="30">
        <v>11.975119144903186</v>
      </c>
      <c r="J22" s="30"/>
      <c r="K22" s="30">
        <v>-1.5864826441734214</v>
      </c>
      <c r="L22" s="30"/>
      <c r="M22" s="30">
        <v>6.8860819187471325</v>
      </c>
      <c r="N22" s="30"/>
      <c r="O22" s="30">
        <v>11.063243515872486</v>
      </c>
      <c r="P22" s="30"/>
      <c r="Q22" s="30">
        <v>7.1951391916052421</v>
      </c>
      <c r="R22" s="30"/>
      <c r="S22" s="30">
        <v>-12.592688177296589</v>
      </c>
      <c r="T22" s="30"/>
      <c r="U22" s="30">
        <v>4.0406579864177301</v>
      </c>
      <c r="V22" s="30"/>
      <c r="W22" s="30">
        <v>34.879430835617164</v>
      </c>
      <c r="X22" s="30"/>
      <c r="Y22" s="61"/>
      <c r="Z22" s="8">
        <v>10.346620515469207</v>
      </c>
      <c r="AA22" s="8"/>
      <c r="AB22" s="8">
        <v>9.7704880005608974</v>
      </c>
      <c r="AC22" s="17"/>
      <c r="AD22" s="8">
        <v>10.487365693651633</v>
      </c>
      <c r="AE22" s="16"/>
      <c r="AF22" s="8">
        <v>6.7029940154298515</v>
      </c>
      <c r="AG22" s="8"/>
      <c r="AH22" s="152" t="s">
        <v>7</v>
      </c>
      <c r="AI22" s="153"/>
      <c r="AJ22" s="153"/>
      <c r="AK22" s="154"/>
    </row>
    <row r="23" spans="2:44" ht="15.75" customHeight="1" thickBot="1" x14ac:dyDescent="0.3">
      <c r="B23" s="37" t="s">
        <v>106</v>
      </c>
      <c r="C23" s="37" t="s">
        <v>228</v>
      </c>
      <c r="D23" s="29"/>
      <c r="E23" s="58">
        <v>18.22684791945332</v>
      </c>
      <c r="G23" s="30">
        <v>24.530184752675943</v>
      </c>
      <c r="H23" s="30"/>
      <c r="I23" s="30">
        <v>19.924539548941564</v>
      </c>
      <c r="J23" s="30"/>
      <c r="K23" s="30">
        <v>20.081037553527487</v>
      </c>
      <c r="L23" s="30"/>
      <c r="M23" s="30">
        <v>8.5787066340381202</v>
      </c>
      <c r="N23" s="30"/>
      <c r="O23" s="30">
        <v>25.495316889230672</v>
      </c>
      <c r="P23" s="30"/>
      <c r="Q23" s="30">
        <v>18.427743698618642</v>
      </c>
      <c r="R23" s="30"/>
      <c r="S23" s="30">
        <v>7.4736386984967087</v>
      </c>
      <c r="T23" s="30"/>
      <c r="U23" s="30">
        <v>25.070343464548934</v>
      </c>
      <c r="V23" s="30"/>
      <c r="W23" s="30">
        <v>27.297880334894646</v>
      </c>
      <c r="X23" s="30"/>
      <c r="Y23" s="61"/>
      <c r="Z23" s="8">
        <v>10.803603274859137</v>
      </c>
      <c r="AA23" s="8"/>
      <c r="AB23" s="8">
        <v>13.273153131574325</v>
      </c>
      <c r="AC23" s="17"/>
      <c r="AD23" s="8">
        <v>18.47875335387085</v>
      </c>
      <c r="AE23" s="16"/>
      <c r="AF23" s="8">
        <v>18.747458816999583</v>
      </c>
      <c r="AG23" s="8"/>
      <c r="AH23" s="155" t="s">
        <v>8</v>
      </c>
      <c r="AI23" s="156"/>
      <c r="AJ23" s="156"/>
      <c r="AK23" s="157"/>
    </row>
    <row r="24" spans="2:44" ht="15.75" thickBot="1" x14ac:dyDescent="0.3">
      <c r="B24" s="29" t="s">
        <v>231</v>
      </c>
      <c r="C24" s="29" t="s">
        <v>225</v>
      </c>
      <c r="D24" s="29"/>
      <c r="E24" s="58">
        <v>25.893279397934009</v>
      </c>
      <c r="G24" s="30">
        <v>15.602205387025712</v>
      </c>
      <c r="H24" s="30"/>
      <c r="I24" s="30">
        <v>21.966133074431138</v>
      </c>
      <c r="J24" s="30"/>
      <c r="K24" s="30">
        <v>28.428206236106515</v>
      </c>
      <c r="L24" s="30"/>
      <c r="M24" s="30">
        <v>26.357915861681054</v>
      </c>
      <c r="N24" s="30"/>
      <c r="O24" s="30">
        <v>33.085722506424332</v>
      </c>
      <c r="P24" s="30"/>
      <c r="Q24" s="30">
        <v>24.316114607402199</v>
      </c>
      <c r="R24" s="30"/>
      <c r="S24" s="30">
        <v>30.843906171273026</v>
      </c>
      <c r="T24" s="30"/>
      <c r="U24" s="30">
        <v>68.736349967496125</v>
      </c>
      <c r="V24" s="30"/>
      <c r="W24" s="30">
        <v>21.533818563969721</v>
      </c>
      <c r="X24" s="30"/>
      <c r="Y24" s="61"/>
      <c r="Z24" s="8">
        <v>9.1769542758914469</v>
      </c>
      <c r="AA24" s="8"/>
      <c r="AB24" s="8">
        <v>14.87985792789793</v>
      </c>
      <c r="AC24" s="17"/>
      <c r="AD24" s="8">
        <v>25.019723233977111</v>
      </c>
      <c r="AE24" s="16"/>
      <c r="AF24" s="8">
        <v>27.22311656150633</v>
      </c>
      <c r="AG24" s="8"/>
    </row>
    <row r="25" spans="2:44" x14ac:dyDescent="0.25">
      <c r="B25" s="29" t="s">
        <v>106</v>
      </c>
      <c r="C25" s="29" t="s">
        <v>226</v>
      </c>
      <c r="D25" s="29"/>
      <c r="E25" s="58">
        <v>22.038171213917245</v>
      </c>
      <c r="G25" s="30">
        <v>16.647617574558076</v>
      </c>
      <c r="H25" s="30"/>
      <c r="I25" s="30">
        <v>13.261149768934695</v>
      </c>
      <c r="J25" s="30"/>
      <c r="K25" s="30">
        <v>19.604478522135199</v>
      </c>
      <c r="L25" s="30"/>
      <c r="M25" s="30">
        <v>15.750480331484436</v>
      </c>
      <c r="N25" s="30"/>
      <c r="O25" s="30">
        <v>26.907616088252752</v>
      </c>
      <c r="P25" s="30"/>
      <c r="Q25" s="30">
        <v>28.28750139860286</v>
      </c>
      <c r="R25" s="30"/>
      <c r="S25" s="30">
        <v>19.350553453910283</v>
      </c>
      <c r="T25" s="30"/>
      <c r="U25" s="30">
        <v>50.389644571991298</v>
      </c>
      <c r="V25" s="30"/>
      <c r="W25" s="30">
        <v>27.725303044774162</v>
      </c>
      <c r="X25" s="30"/>
      <c r="Y25" s="61"/>
      <c r="Z25" s="8">
        <v>13.396028506920061</v>
      </c>
      <c r="AA25" s="8"/>
      <c r="AB25" s="8">
        <v>20.106186946736006</v>
      </c>
      <c r="AC25" s="17"/>
      <c r="AD25" s="8">
        <v>25.406215931534906</v>
      </c>
      <c r="AE25" s="16"/>
      <c r="AF25" s="8">
        <v>21.674654042281418</v>
      </c>
      <c r="AG25" s="8"/>
      <c r="AH25" s="143" t="s">
        <v>16</v>
      </c>
      <c r="AI25" s="144"/>
      <c r="AJ25" s="144"/>
      <c r="AK25" s="145"/>
    </row>
    <row r="26" spans="2:44" ht="15.75" thickBot="1" x14ac:dyDescent="0.3">
      <c r="B26" s="29" t="s">
        <v>106</v>
      </c>
      <c r="C26" s="29" t="s">
        <v>227</v>
      </c>
      <c r="D26" s="29"/>
      <c r="E26" s="58">
        <v>16.993350087033932</v>
      </c>
      <c r="G26" s="30">
        <v>23.229285370448022</v>
      </c>
      <c r="H26" s="30"/>
      <c r="I26" s="30">
        <v>4.3072039807053217</v>
      </c>
      <c r="J26" s="30"/>
      <c r="K26" s="30">
        <v>-9.3176055391170873</v>
      </c>
      <c r="L26" s="30"/>
      <c r="M26" s="30">
        <v>6.5397179654323407</v>
      </c>
      <c r="N26" s="30"/>
      <c r="O26" s="30">
        <v>26.028299602592433</v>
      </c>
      <c r="P26" s="30"/>
      <c r="Q26" s="30">
        <v>19.147821730676242</v>
      </c>
      <c r="R26" s="30"/>
      <c r="S26" s="30">
        <v>15.320058788487978</v>
      </c>
      <c r="T26" s="30"/>
      <c r="U26" s="30">
        <v>17.953270252730007</v>
      </c>
      <c r="V26" s="30"/>
      <c r="W26" s="30">
        <v>20.704315525537432</v>
      </c>
      <c r="X26" s="30"/>
      <c r="Y26" s="61"/>
      <c r="Z26" s="8">
        <v>12.000452720682759</v>
      </c>
      <c r="AA26" s="8"/>
      <c r="AB26" s="8">
        <v>20.197307197490488</v>
      </c>
      <c r="AC26" s="17"/>
      <c r="AD26" s="8">
        <v>21.346426978619476</v>
      </c>
      <c r="AE26" s="16"/>
      <c r="AF26" s="8">
        <v>15.964664335289882</v>
      </c>
      <c r="AG26" s="8"/>
      <c r="AH26" s="146"/>
      <c r="AI26" s="147"/>
      <c r="AJ26" s="147"/>
      <c r="AK26" s="148"/>
    </row>
    <row r="27" spans="2:44" x14ac:dyDescent="0.25">
      <c r="B27" s="37" t="s">
        <v>106</v>
      </c>
      <c r="C27" s="37" t="s">
        <v>228</v>
      </c>
      <c r="D27" s="29"/>
      <c r="E27" s="58">
        <v>20.912106210952615</v>
      </c>
      <c r="G27" s="30">
        <v>29.921655524436666</v>
      </c>
      <c r="H27" s="30"/>
      <c r="I27" s="30">
        <v>-1.7456161141634863</v>
      </c>
      <c r="J27" s="30"/>
      <c r="K27" s="30">
        <v>6.1650227613630308</v>
      </c>
      <c r="L27" s="30"/>
      <c r="M27" s="30">
        <v>15.702523999104454</v>
      </c>
      <c r="N27" s="30"/>
      <c r="O27" s="30">
        <v>24.418525164606486</v>
      </c>
      <c r="P27" s="30"/>
      <c r="Q27" s="30">
        <v>22.874915847698212</v>
      </c>
      <c r="R27" s="30"/>
      <c r="S27" s="30">
        <v>20.270001615170678</v>
      </c>
      <c r="T27" s="30"/>
      <c r="U27" s="30">
        <v>31.49075217589623</v>
      </c>
      <c r="V27" s="30"/>
      <c r="W27" s="30">
        <v>25.980051522394643</v>
      </c>
      <c r="X27" s="30"/>
      <c r="Y27" s="61"/>
      <c r="Z27" s="8">
        <v>16.553972970702116</v>
      </c>
      <c r="AA27" s="8"/>
      <c r="AB27" s="8">
        <v>18.747516930872493</v>
      </c>
      <c r="AC27" s="17"/>
      <c r="AD27" s="8">
        <v>24.523078633855498</v>
      </c>
      <c r="AE27" s="16"/>
      <c r="AF27" s="8">
        <v>20.448984725654881</v>
      </c>
      <c r="AG27" s="8"/>
      <c r="AH27" s="149" t="s">
        <v>10</v>
      </c>
      <c r="AI27" s="150"/>
      <c r="AJ27" s="150"/>
      <c r="AK27" s="151"/>
    </row>
    <row r="28" spans="2:44" ht="15.75" customHeight="1" x14ac:dyDescent="0.25">
      <c r="B28" s="29" t="s">
        <v>232</v>
      </c>
      <c r="C28" s="29" t="s">
        <v>225</v>
      </c>
      <c r="D28" s="29"/>
      <c r="E28" s="58">
        <v>22.363471591776801</v>
      </c>
      <c r="G28" s="30">
        <v>17.100634030968035</v>
      </c>
      <c r="H28" s="30"/>
      <c r="I28" s="30">
        <v>3.4427132386018666</v>
      </c>
      <c r="J28" s="30"/>
      <c r="K28" s="30">
        <v>9.967339596695572</v>
      </c>
      <c r="L28" s="30"/>
      <c r="M28" s="30">
        <v>23.91803349905047</v>
      </c>
      <c r="N28" s="30"/>
      <c r="O28" s="30">
        <v>33.643755438734757</v>
      </c>
      <c r="P28" s="30"/>
      <c r="Q28" s="30">
        <v>19.208253381135847</v>
      </c>
      <c r="R28" s="30"/>
      <c r="S28" s="30">
        <v>29.482109398159615</v>
      </c>
      <c r="T28" s="30"/>
      <c r="U28" s="30">
        <v>20.276282079973694</v>
      </c>
      <c r="V28" s="30"/>
      <c r="W28" s="30">
        <v>25.051744382582608</v>
      </c>
      <c r="X28" s="30"/>
      <c r="Y28" s="61"/>
      <c r="Z28" s="8">
        <v>7.2279168898975676</v>
      </c>
      <c r="AA28" s="8"/>
      <c r="AB28" s="8">
        <v>12.5432546798171</v>
      </c>
      <c r="AC28" s="17"/>
      <c r="AD28" s="8">
        <v>15.216607544612943</v>
      </c>
      <c r="AE28" s="16"/>
      <c r="AF28" s="8">
        <v>24.802429793620647</v>
      </c>
      <c r="AG28" s="8"/>
      <c r="AH28" s="152" t="s">
        <v>11</v>
      </c>
      <c r="AI28" s="153"/>
      <c r="AJ28" s="153"/>
      <c r="AK28" s="154"/>
    </row>
    <row r="29" spans="2:44" x14ac:dyDescent="0.25">
      <c r="B29" s="29" t="s">
        <v>106</v>
      </c>
      <c r="C29" s="29" t="s">
        <v>226</v>
      </c>
      <c r="D29" s="29"/>
      <c r="E29" s="58">
        <v>17.788748999380253</v>
      </c>
      <c r="G29" s="30">
        <v>26.021811545176167</v>
      </c>
      <c r="H29" s="30"/>
      <c r="I29" s="30">
        <v>-7.8378925972497546</v>
      </c>
      <c r="J29" s="30"/>
      <c r="K29" s="30">
        <v>-0.89534643772210831</v>
      </c>
      <c r="L29" s="30"/>
      <c r="M29" s="30">
        <v>23.358708242829117</v>
      </c>
      <c r="N29" s="30"/>
      <c r="O29" s="30">
        <v>26.182816150871652</v>
      </c>
      <c r="P29" s="30"/>
      <c r="Q29" s="30">
        <v>19.6632519003754</v>
      </c>
      <c r="R29" s="30"/>
      <c r="S29" s="30">
        <v>8.6797218716422311</v>
      </c>
      <c r="T29" s="30"/>
      <c r="U29" s="30">
        <v>10.466544053896815</v>
      </c>
      <c r="V29" s="30"/>
      <c r="W29" s="30">
        <v>24.296593702600468</v>
      </c>
      <c r="X29" s="30"/>
      <c r="Y29" s="61"/>
      <c r="Z29" s="8">
        <v>8.608621677442521</v>
      </c>
      <c r="AA29" s="8"/>
      <c r="AB29" s="8">
        <v>15.330934612516767</v>
      </c>
      <c r="AC29" s="17"/>
      <c r="AD29" s="8">
        <v>23.674493776715266</v>
      </c>
      <c r="AE29" s="16"/>
      <c r="AF29" s="8">
        <v>16.982277961431496</v>
      </c>
      <c r="AG29" s="8"/>
      <c r="AH29" s="152" t="s">
        <v>12</v>
      </c>
      <c r="AI29" s="153"/>
      <c r="AJ29" s="153"/>
      <c r="AK29" s="154"/>
    </row>
    <row r="30" spans="2:44" ht="15.75" thickBot="1" x14ac:dyDescent="0.3">
      <c r="B30" s="29" t="s">
        <v>106</v>
      </c>
      <c r="C30" s="29" t="s">
        <v>227</v>
      </c>
      <c r="D30" s="29"/>
      <c r="E30" s="58">
        <v>16.471458972192153</v>
      </c>
      <c r="G30" s="30">
        <v>23.113628455120814</v>
      </c>
      <c r="H30" s="30"/>
      <c r="I30" s="30">
        <v>5.1722790609356082</v>
      </c>
      <c r="J30" s="30"/>
      <c r="K30" s="30">
        <v>16.53087060393905</v>
      </c>
      <c r="L30" s="30"/>
      <c r="M30" s="30">
        <v>16.743776776346653</v>
      </c>
      <c r="N30" s="30"/>
      <c r="O30" s="30">
        <v>18.525839180354378</v>
      </c>
      <c r="P30" s="30"/>
      <c r="Q30" s="30">
        <v>13.019416773857502</v>
      </c>
      <c r="R30" s="30"/>
      <c r="S30" s="30">
        <v>13.920310954485767</v>
      </c>
      <c r="T30" s="30"/>
      <c r="U30" s="30">
        <v>34.989931450843287</v>
      </c>
      <c r="V30" s="30"/>
      <c r="W30" s="30">
        <v>20.193056307973947</v>
      </c>
      <c r="X30" s="30"/>
      <c r="Y30" s="61"/>
      <c r="Z30" s="8">
        <v>7.9501641818714655</v>
      </c>
      <c r="AA30" s="8"/>
      <c r="AB30" s="8">
        <v>16.161161270089039</v>
      </c>
      <c r="AC30" s="17"/>
      <c r="AD30" s="8">
        <v>16.902501972991299</v>
      </c>
      <c r="AE30" s="16"/>
      <c r="AF30" s="8">
        <v>16.552176822665039</v>
      </c>
      <c r="AG30" s="8"/>
      <c r="AH30" s="155" t="s">
        <v>13</v>
      </c>
      <c r="AI30" s="156"/>
      <c r="AJ30" s="156"/>
      <c r="AK30" s="157"/>
    </row>
    <row r="31" spans="2:44" x14ac:dyDescent="0.25">
      <c r="B31" s="37" t="s">
        <v>106</v>
      </c>
      <c r="C31" s="37" t="s">
        <v>228</v>
      </c>
      <c r="D31" s="29"/>
      <c r="E31" s="58">
        <v>21.131765525665749</v>
      </c>
      <c r="G31" s="30">
        <v>31.889962167663505</v>
      </c>
      <c r="H31" s="30"/>
      <c r="I31" s="30">
        <v>21.939395560045789</v>
      </c>
      <c r="J31" s="30"/>
      <c r="K31" s="30">
        <v>25.014342897137244</v>
      </c>
      <c r="L31" s="30"/>
      <c r="M31" s="30">
        <v>13.875215721357252</v>
      </c>
      <c r="N31" s="30"/>
      <c r="O31" s="30">
        <v>24.189051584811931</v>
      </c>
      <c r="P31" s="30"/>
      <c r="Q31" s="30">
        <v>17.611459524397613</v>
      </c>
      <c r="R31" s="30"/>
      <c r="S31" s="30">
        <v>14.688576368281673</v>
      </c>
      <c r="T31" s="30"/>
      <c r="U31" s="30">
        <v>23.515634969792345</v>
      </c>
      <c r="V31" s="30"/>
      <c r="W31" s="30">
        <v>23.36827433939877</v>
      </c>
      <c r="X31" s="30"/>
      <c r="Y31" s="61"/>
      <c r="Z31" s="8">
        <v>12.526882553913453</v>
      </c>
      <c r="AA31" s="8"/>
      <c r="AB31" s="8">
        <v>15.270933418885589</v>
      </c>
      <c r="AC31" s="17"/>
      <c r="AD31" s="8">
        <v>21.08275089406942</v>
      </c>
      <c r="AE31" s="16"/>
      <c r="AF31" s="8">
        <v>21.753061237770346</v>
      </c>
      <c r="AG31" s="41"/>
    </row>
    <row r="32" spans="2:44" x14ac:dyDescent="0.25">
      <c r="B32" s="29" t="s">
        <v>233</v>
      </c>
      <c r="C32" s="29" t="s">
        <v>225</v>
      </c>
      <c r="D32" s="29"/>
      <c r="E32" s="58">
        <v>26.180719554808629</v>
      </c>
      <c r="G32" s="30">
        <v>22.94568414307102</v>
      </c>
      <c r="H32" s="30"/>
      <c r="I32" s="30">
        <v>4.1597331663961565</v>
      </c>
      <c r="J32" s="30"/>
      <c r="K32" s="30">
        <v>28.966203907449298</v>
      </c>
      <c r="L32" s="30"/>
      <c r="M32" s="30">
        <v>35.412049722765516</v>
      </c>
      <c r="N32" s="30"/>
      <c r="O32" s="30">
        <v>34.908888301092681</v>
      </c>
      <c r="P32" s="30"/>
      <c r="Q32" s="30">
        <v>30.344932938987341</v>
      </c>
      <c r="R32" s="30"/>
      <c r="S32" s="30">
        <v>20.28418496842</v>
      </c>
      <c r="T32" s="30"/>
      <c r="U32" s="30">
        <v>28.265301311179307</v>
      </c>
      <c r="V32" s="30"/>
      <c r="W32" s="30">
        <v>29.61652941143856</v>
      </c>
      <c r="X32" s="30"/>
      <c r="Y32" s="61"/>
      <c r="Z32" s="8">
        <v>14.338949623650716</v>
      </c>
      <c r="AA32" s="8"/>
      <c r="AB32" s="8">
        <v>20.085757797704467</v>
      </c>
      <c r="AC32" s="17"/>
      <c r="AD32" s="8">
        <v>27.225571183699493</v>
      </c>
      <c r="AE32" s="16"/>
      <c r="AF32" s="8">
        <v>26.628117492797934</v>
      </c>
      <c r="AG32" s="41"/>
    </row>
    <row r="33" spans="1:32" x14ac:dyDescent="0.25">
      <c r="B33" s="15"/>
      <c r="C33" s="15"/>
      <c r="D33" s="15"/>
      <c r="E33" s="57"/>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row>
    <row r="34" spans="1:32" ht="15" customHeight="1" x14ac:dyDescent="0.25">
      <c r="D34" s="1"/>
      <c r="U34" s="1"/>
      <c r="V34" s="1"/>
      <c r="Z34" s="1"/>
      <c r="AA34" s="1"/>
    </row>
    <row r="35" spans="1:32" ht="15.75" customHeight="1" x14ac:dyDescent="0.25">
      <c r="B35" s="158" t="s">
        <v>14</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60"/>
    </row>
    <row r="36" spans="1:32" ht="15.75" customHeight="1" x14ac:dyDescent="0.25">
      <c r="B36" s="161"/>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3"/>
    </row>
    <row r="37" spans="1:32" ht="15.75" customHeight="1" x14ac:dyDescent="0.25">
      <c r="B37" s="161"/>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3"/>
    </row>
    <row r="38" spans="1:32" ht="15" customHeight="1" x14ac:dyDescent="0.25">
      <c r="B38" s="161"/>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3"/>
    </row>
    <row r="39" spans="1:32" ht="15" customHeight="1" x14ac:dyDescent="0.25">
      <c r="B39" s="161"/>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3"/>
    </row>
    <row r="40" spans="1:32" ht="15" customHeight="1" x14ac:dyDescent="0.25">
      <c r="B40" s="161"/>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3"/>
    </row>
    <row r="41" spans="1:32" ht="15.75" customHeight="1" x14ac:dyDescent="0.25">
      <c r="B41" s="161"/>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3"/>
    </row>
    <row r="42" spans="1:32" ht="15" customHeight="1" x14ac:dyDescent="0.25">
      <c r="B42" s="161"/>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3"/>
    </row>
    <row r="43" spans="1:32" ht="15" customHeight="1" x14ac:dyDescent="0.25">
      <c r="B43" s="161"/>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3"/>
    </row>
    <row r="44" spans="1:32" ht="15.75" customHeight="1" x14ac:dyDescent="0.25">
      <c r="B44" s="161"/>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3"/>
    </row>
    <row r="45" spans="1:32" x14ac:dyDescent="0.25">
      <c r="B45" s="164"/>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6"/>
    </row>
    <row r="46" spans="1:32" ht="15" customHeight="1" x14ac:dyDescent="0.25">
      <c r="A46" s="7"/>
    </row>
    <row r="47" spans="1:32" ht="15" customHeight="1" x14ac:dyDescent="0.25">
      <c r="A47" s="7"/>
      <c r="D47" s="1"/>
    </row>
    <row r="48" spans="1:32" x14ac:dyDescent="0.25">
      <c r="A48" s="7"/>
      <c r="D48" s="1"/>
    </row>
    <row r="49" spans="1:30" x14ac:dyDescent="0.25">
      <c r="A49" s="7"/>
      <c r="D49" s="1"/>
    </row>
    <row r="50" spans="1:30" x14ac:dyDescent="0.25">
      <c r="A50" s="7"/>
      <c r="D50" s="1"/>
    </row>
    <row r="51" spans="1:30" x14ac:dyDescent="0.25">
      <c r="A51" s="7"/>
      <c r="D51" s="1"/>
    </row>
    <row r="52" spans="1:30" x14ac:dyDescent="0.25">
      <c r="A52" s="7"/>
      <c r="D52" s="1"/>
    </row>
    <row r="53" spans="1:30" x14ac:dyDescent="0.25">
      <c r="A53" s="7"/>
      <c r="D53" s="1"/>
    </row>
    <row r="54" spans="1:30" x14ac:dyDescent="0.25">
      <c r="A54" s="7"/>
      <c r="D54" s="1"/>
    </row>
    <row r="55" spans="1:30" x14ac:dyDescent="0.25">
      <c r="A55" s="7"/>
      <c r="D55" s="1"/>
    </row>
    <row r="56" spans="1:30" x14ac:dyDescent="0.25">
      <c r="A56" s="7"/>
      <c r="D56" s="1"/>
    </row>
    <row r="57" spans="1:30" x14ac:dyDescent="0.25">
      <c r="A57" s="7"/>
      <c r="D57" s="1"/>
    </row>
    <row r="58" spans="1:30" x14ac:dyDescent="0.25">
      <c r="D58" s="1"/>
    </row>
    <row r="59" spans="1:30" ht="15" customHeight="1" x14ac:dyDescent="0.25">
      <c r="C59" s="7"/>
      <c r="D59" s="7"/>
      <c r="E59" s="7"/>
      <c r="F59" s="7"/>
      <c r="G59" s="59"/>
      <c r="H59" s="7"/>
      <c r="I59" s="7"/>
      <c r="J59" s="7"/>
      <c r="K59" s="7"/>
      <c r="L59" s="7"/>
      <c r="M59" s="7"/>
      <c r="N59" s="7"/>
      <c r="O59" s="7"/>
    </row>
    <row r="60" spans="1:30" x14ac:dyDescent="0.25">
      <c r="B60" s="7"/>
      <c r="C60" s="7"/>
      <c r="D60" s="7"/>
      <c r="E60" s="7"/>
      <c r="F60" s="7"/>
      <c r="G60" s="59"/>
      <c r="H60" s="7"/>
      <c r="I60" s="7"/>
      <c r="J60" s="7"/>
      <c r="K60" s="7"/>
      <c r="L60" s="7"/>
      <c r="M60" s="7"/>
      <c r="N60" s="7"/>
      <c r="O60" s="7"/>
    </row>
    <row r="61" spans="1:30" x14ac:dyDescent="0.25">
      <c r="B61" s="7"/>
      <c r="C61" s="7"/>
      <c r="D61" s="7"/>
      <c r="E61" s="7"/>
      <c r="F61" s="7"/>
      <c r="G61" s="59"/>
      <c r="H61" s="7"/>
      <c r="I61" s="7"/>
      <c r="J61" s="7"/>
      <c r="K61" s="7"/>
      <c r="L61" s="7"/>
      <c r="M61" s="7"/>
      <c r="N61" s="7"/>
      <c r="O61" s="7"/>
    </row>
    <row r="62" spans="1:30" x14ac:dyDescent="0.25">
      <c r="B62" s="7"/>
      <c r="C62" s="7"/>
      <c r="D62" s="7"/>
      <c r="E62" s="7"/>
      <c r="F62" s="7"/>
      <c r="G62" s="59"/>
      <c r="H62" s="7"/>
      <c r="I62" s="7"/>
      <c r="J62" s="7"/>
      <c r="K62" s="7"/>
      <c r="L62" s="7"/>
      <c r="M62" s="7"/>
      <c r="N62" s="7"/>
      <c r="O62" s="7"/>
    </row>
    <row r="63" spans="1:30" x14ac:dyDescent="0.25">
      <c r="B63" s="7"/>
      <c r="C63" s="7"/>
      <c r="D63" s="7"/>
      <c r="E63" s="7"/>
      <c r="F63" s="7"/>
      <c r="G63" s="59"/>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9"/>
      <c r="H64" s="7"/>
      <c r="I64" s="7"/>
      <c r="J64" s="7"/>
      <c r="K64" s="7"/>
      <c r="L64" s="7"/>
      <c r="M64" s="7"/>
      <c r="N64" s="7"/>
      <c r="O64" s="7"/>
      <c r="P64" s="7"/>
      <c r="Q64" s="7"/>
      <c r="R64" s="7"/>
      <c r="S64" s="7"/>
      <c r="T64" s="7"/>
      <c r="U64" s="7"/>
      <c r="V64" s="7"/>
      <c r="W64" s="7"/>
      <c r="X64" s="7"/>
      <c r="Y64" s="7"/>
      <c r="Z64" s="22"/>
      <c r="AA64" s="22"/>
      <c r="AB64" s="7"/>
      <c r="AC64" s="7"/>
      <c r="AD64" s="7"/>
    </row>
    <row r="65" spans="2:30" x14ac:dyDescent="0.25">
      <c r="B65" s="7"/>
      <c r="C65" s="7"/>
      <c r="D65" s="7"/>
      <c r="E65" s="7"/>
      <c r="F65" s="7"/>
      <c r="G65" s="59"/>
      <c r="H65" s="7"/>
      <c r="I65" s="7"/>
      <c r="J65" s="7"/>
      <c r="K65" s="7"/>
      <c r="L65" s="7"/>
      <c r="M65" s="7"/>
      <c r="N65" s="7"/>
      <c r="O65" s="7"/>
      <c r="P65" s="7"/>
      <c r="Q65" s="7"/>
      <c r="R65" s="7"/>
      <c r="S65" s="7"/>
      <c r="T65" s="7"/>
      <c r="U65" s="7"/>
      <c r="V65" s="7"/>
      <c r="W65" s="7"/>
      <c r="X65" s="7"/>
      <c r="Y65" s="7"/>
      <c r="Z65" s="22"/>
      <c r="AA65" s="22"/>
      <c r="AB65" s="7"/>
      <c r="AC65" s="7"/>
      <c r="AD65" s="7"/>
    </row>
    <row r="66" spans="2:30" x14ac:dyDescent="0.25">
      <c r="B66" s="7"/>
      <c r="C66" s="7"/>
      <c r="D66" s="7"/>
      <c r="E66" s="7"/>
      <c r="F66" s="7"/>
      <c r="G66" s="59"/>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9"/>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c r="D68" s="7"/>
      <c r="E68" s="7"/>
      <c r="F68" s="7"/>
      <c r="G68" s="59"/>
      <c r="H68" s="7"/>
      <c r="I68" s="7"/>
      <c r="J68" s="7"/>
      <c r="K68" s="7"/>
      <c r="L68" s="7"/>
      <c r="M68" s="7"/>
      <c r="N68" s="7"/>
      <c r="O68" s="7"/>
      <c r="P68" s="7"/>
      <c r="Q68" s="7"/>
      <c r="R68" s="7"/>
      <c r="S68" s="7"/>
      <c r="T68" s="7"/>
      <c r="U68" s="7"/>
      <c r="V68" s="7"/>
      <c r="W68" s="7"/>
      <c r="X68" s="7"/>
      <c r="Y68" s="7"/>
      <c r="Z68" s="22"/>
      <c r="AA68" s="22"/>
      <c r="AB68" s="7"/>
      <c r="AC68" s="7"/>
      <c r="AD68" s="7"/>
    </row>
    <row r="69" spans="2:30" x14ac:dyDescent="0.25">
      <c r="B69" s="7"/>
      <c r="C69" s="7"/>
      <c r="D69" s="7"/>
      <c r="E69" s="7"/>
      <c r="F69" s="7"/>
      <c r="G69" s="59"/>
      <c r="H69" s="7"/>
      <c r="I69" s="7"/>
      <c r="J69" s="7"/>
      <c r="K69" s="7"/>
      <c r="L69" s="7"/>
      <c r="M69" s="7"/>
      <c r="N69" s="7"/>
      <c r="O69" s="7"/>
      <c r="P69" s="7"/>
      <c r="Q69" s="7"/>
      <c r="R69" s="7"/>
      <c r="S69" s="7"/>
      <c r="T69" s="7"/>
      <c r="U69" s="7"/>
      <c r="V69" s="7"/>
      <c r="W69" s="7"/>
      <c r="X69" s="7"/>
      <c r="Y69" s="7"/>
      <c r="Z69" s="22"/>
      <c r="AA69" s="22"/>
      <c r="AB69" s="7"/>
      <c r="AC69" s="7"/>
      <c r="AD69" s="7"/>
    </row>
  </sheetData>
  <mergeCells count="17">
    <mergeCell ref="AH30:AK30"/>
    <mergeCell ref="B35:AF45"/>
    <mergeCell ref="AH20:AK20"/>
    <mergeCell ref="AH21:AK21"/>
    <mergeCell ref="AH22:AK22"/>
    <mergeCell ref="AH23:AK23"/>
    <mergeCell ref="AH25:AK26"/>
    <mergeCell ref="AH18:AK18"/>
    <mergeCell ref="AH19:AK19"/>
    <mergeCell ref="AH27:AK27"/>
    <mergeCell ref="AH28:AK28"/>
    <mergeCell ref="AH29:AK29"/>
    <mergeCell ref="E8:E10"/>
    <mergeCell ref="AH13:AK14"/>
    <mergeCell ref="AH15:AK15"/>
    <mergeCell ref="AH16:AK16"/>
    <mergeCell ref="AH17:AK17"/>
  </mergeCells>
  <pageMargins left="0.7" right="0.7" top="0.75" bottom="0.75" header="0.3" footer="0.3"/>
  <pageSetup paperSize="9" orientation="landscape" r:id="rId1"/>
  <ignoredErrors>
    <ignoredError sqref="B12:B3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U65"/>
  <sheetViews>
    <sheetView workbookViewId="0">
      <selection activeCell="AP14" sqref="AP14"/>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5.140625" style="1" customWidth="1"/>
    <col min="14" max="14" width="4.28515625" style="6" customWidth="1"/>
    <col min="15" max="15" width="4.28515625" style="1" customWidth="1"/>
    <col min="16" max="16" width="9.5703125" style="1" customWidth="1"/>
    <col min="17" max="17" width="2.42578125" style="41"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4.8554687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41" customWidth="1"/>
    <col min="33" max="33" width="9.5703125" style="4" customWidth="1"/>
    <col min="34" max="34" width="2.42578125" style="1" customWidth="1"/>
    <col min="35" max="35" width="6.140625" style="1" customWidth="1"/>
    <col min="36" max="37" width="4.28515625" style="1" customWidth="1"/>
    <col min="38" max="39" width="4.7109375" style="1" customWidth="1"/>
    <col min="40" max="46" width="4.28515625" style="1" customWidth="1"/>
    <col min="47" max="47" width="7" style="41" customWidth="1"/>
    <col min="48" max="16384" width="11.42578125" style="1"/>
  </cols>
  <sheetData>
    <row r="1" spans="1:47" ht="54.75" customHeight="1" x14ac:dyDescent="0.25"/>
    <row r="2" spans="1:47" x14ac:dyDescent="0.25">
      <c r="AJ2" s="98"/>
      <c r="AK2" s="98"/>
      <c r="AL2" s="98"/>
      <c r="AM2" s="98"/>
      <c r="AN2" s="98"/>
      <c r="AO2" s="98"/>
      <c r="AP2" s="98"/>
      <c r="AQ2" s="98"/>
    </row>
    <row r="3" spans="1:47" ht="23.25" x14ac:dyDescent="0.35">
      <c r="A3" s="5"/>
      <c r="B3" s="9" t="str">
        <f>Índice!B3</f>
        <v>ENCUESTA DE COYUNTURA DE LA EXPORTACIÓN: PRIMER TRIMESTRE DE 2017</v>
      </c>
      <c r="C3" s="9"/>
      <c r="D3" s="9"/>
      <c r="E3" s="9"/>
      <c r="F3" s="9"/>
      <c r="G3" s="9"/>
      <c r="H3" s="9"/>
      <c r="I3" s="9"/>
      <c r="J3" s="9"/>
      <c r="K3" s="9"/>
      <c r="L3" s="12"/>
      <c r="M3" s="12"/>
      <c r="N3" s="12"/>
      <c r="O3" s="12"/>
      <c r="P3" s="12"/>
      <c r="Q3" s="42"/>
      <c r="R3" s="12"/>
      <c r="S3" s="12"/>
      <c r="T3" s="12"/>
      <c r="U3" s="12"/>
      <c r="V3" s="12"/>
      <c r="W3" s="12"/>
      <c r="X3" s="12"/>
      <c r="Y3" s="12"/>
      <c r="Z3" s="12"/>
      <c r="AA3" s="12"/>
      <c r="AB3" s="12"/>
      <c r="AC3" s="12"/>
      <c r="AD3" s="12"/>
      <c r="AE3" s="12"/>
      <c r="AF3" s="42"/>
      <c r="AG3" s="68"/>
      <c r="AH3" s="12"/>
      <c r="AI3" s="12"/>
      <c r="AJ3" s="98"/>
      <c r="AK3" s="98"/>
      <c r="AL3" s="98"/>
      <c r="AM3" s="98"/>
      <c r="AN3" s="98"/>
      <c r="AO3" s="98"/>
      <c r="AP3" s="98"/>
      <c r="AQ3" s="98"/>
    </row>
    <row r="4" spans="1:47" ht="15.75" x14ac:dyDescent="0.25">
      <c r="A4" s="13"/>
      <c r="D4" s="1"/>
      <c r="N4" s="1"/>
      <c r="AJ4" s="98"/>
      <c r="AK4" s="98"/>
      <c r="AL4" s="98"/>
      <c r="AM4" s="98"/>
      <c r="AN4" s="98"/>
      <c r="AO4" s="98"/>
      <c r="AP4" s="98"/>
      <c r="AQ4" s="98"/>
    </row>
    <row r="5" spans="1:47" ht="15.75" x14ac:dyDescent="0.25">
      <c r="A5" s="13"/>
      <c r="B5" s="14" t="s">
        <v>39</v>
      </c>
      <c r="C5" s="15"/>
      <c r="D5" s="15"/>
      <c r="E5" s="15"/>
      <c r="F5" s="15"/>
      <c r="G5" s="15"/>
      <c r="H5" s="15"/>
      <c r="I5" s="15"/>
      <c r="J5" s="15"/>
      <c r="K5" s="15"/>
      <c r="L5" s="15"/>
      <c r="M5" s="15"/>
      <c r="N5" s="15"/>
      <c r="O5" s="15"/>
      <c r="P5" s="15"/>
      <c r="Q5" s="43"/>
      <c r="R5" s="15"/>
      <c r="S5" s="15"/>
      <c r="T5" s="15"/>
      <c r="U5" s="15"/>
      <c r="V5" s="15"/>
      <c r="W5" s="15"/>
      <c r="X5" s="15"/>
      <c r="Y5" s="15"/>
      <c r="Z5" s="15"/>
      <c r="AA5" s="15"/>
      <c r="AB5" s="15"/>
      <c r="AC5" s="15"/>
      <c r="AD5" s="15"/>
      <c r="AE5" s="15"/>
      <c r="AF5" s="43"/>
      <c r="AG5" s="43"/>
      <c r="AH5" s="15"/>
      <c r="AI5" s="15"/>
      <c r="AJ5" s="98"/>
      <c r="AK5" s="98"/>
      <c r="AL5" s="98"/>
      <c r="AM5" s="98"/>
      <c r="AN5" s="98"/>
      <c r="AO5" s="98"/>
      <c r="AP5" s="98"/>
      <c r="AQ5" s="98"/>
      <c r="AU5" s="1"/>
    </row>
    <row r="6" spans="1:47" ht="15.75" x14ac:dyDescent="0.25">
      <c r="A6" s="13"/>
      <c r="B6" s="31"/>
      <c r="C6" s="3"/>
      <c r="D6" s="3"/>
      <c r="E6" s="3"/>
      <c r="F6" s="3"/>
      <c r="G6" s="3"/>
      <c r="H6" s="3"/>
      <c r="I6" s="3"/>
      <c r="J6" s="3"/>
      <c r="K6" s="3"/>
      <c r="L6" s="3"/>
      <c r="M6" s="3"/>
      <c r="N6" s="3"/>
      <c r="O6" s="3"/>
      <c r="P6" s="3"/>
      <c r="Q6" s="4"/>
      <c r="R6" s="3"/>
      <c r="S6" s="3"/>
      <c r="AJ6" s="98"/>
      <c r="AK6" s="98"/>
      <c r="AL6" s="98"/>
      <c r="AM6" s="98"/>
      <c r="AN6" s="98"/>
      <c r="AO6" s="98"/>
      <c r="AP6" s="98"/>
      <c r="AQ6" s="98"/>
      <c r="AU6" s="1"/>
    </row>
    <row r="7" spans="1:47" ht="15.75" x14ac:dyDescent="0.25">
      <c r="A7" s="13"/>
      <c r="B7" s="31"/>
      <c r="C7" s="3"/>
      <c r="D7" s="3"/>
      <c r="E7" s="3"/>
      <c r="F7" s="3"/>
      <c r="G7" s="3"/>
      <c r="H7" s="3"/>
      <c r="I7" s="3"/>
      <c r="J7" s="3"/>
      <c r="K7" s="3"/>
      <c r="L7" s="3"/>
      <c r="M7" s="3"/>
      <c r="N7" s="3"/>
      <c r="O7" s="3"/>
      <c r="P7" s="3"/>
      <c r="Q7" s="4"/>
      <c r="R7" s="3"/>
      <c r="S7" s="3"/>
      <c r="AJ7" s="98"/>
      <c r="AK7" s="98"/>
      <c r="AL7" s="98"/>
      <c r="AM7" s="98"/>
      <c r="AN7" s="98"/>
      <c r="AO7" s="98"/>
      <c r="AP7" s="98"/>
      <c r="AQ7" s="98"/>
      <c r="AU7" s="1"/>
    </row>
    <row r="8" spans="1:47" s="98" customFormat="1" ht="38.25" customHeight="1" x14ac:dyDescent="0.25">
      <c r="A8" s="97"/>
      <c r="C8" s="99"/>
      <c r="D8" s="100"/>
      <c r="E8" s="167" t="s">
        <v>67</v>
      </c>
      <c r="F8" s="167"/>
      <c r="G8" s="167"/>
      <c r="H8" s="167"/>
      <c r="I8" s="167"/>
      <c r="J8" s="167"/>
      <c r="K8" s="167"/>
      <c r="L8" s="167"/>
      <c r="M8" s="167"/>
      <c r="N8" s="100"/>
      <c r="O8" s="100"/>
      <c r="P8" s="167" t="s">
        <v>68</v>
      </c>
      <c r="Q8" s="167"/>
      <c r="R8" s="167"/>
      <c r="S8" s="167"/>
      <c r="T8" s="167"/>
      <c r="U8" s="167"/>
      <c r="V8" s="167"/>
      <c r="W8" s="167"/>
      <c r="X8" s="167"/>
      <c r="Y8" s="100"/>
      <c r="Z8" s="100"/>
      <c r="AA8" s="167" t="s">
        <v>69</v>
      </c>
      <c r="AB8" s="167"/>
      <c r="AC8" s="167"/>
      <c r="AD8" s="167"/>
      <c r="AE8" s="167"/>
      <c r="AF8" s="167"/>
      <c r="AG8" s="167"/>
      <c r="AH8" s="167"/>
      <c r="AI8" s="167"/>
    </row>
    <row r="9" spans="1:47" ht="15.75" x14ac:dyDescent="0.25">
      <c r="A9" s="13"/>
      <c r="D9" s="1"/>
      <c r="E9" s="89" t="s">
        <v>56</v>
      </c>
      <c r="F9" s="90"/>
      <c r="G9" s="89" t="s">
        <v>57</v>
      </c>
      <c r="H9" s="90"/>
      <c r="I9" s="89" t="s">
        <v>73</v>
      </c>
      <c r="J9" s="90"/>
      <c r="K9" s="89" t="s">
        <v>74</v>
      </c>
      <c r="L9" s="20"/>
      <c r="M9" s="85" t="s">
        <v>70</v>
      </c>
      <c r="N9" s="4"/>
      <c r="O9" s="92"/>
      <c r="P9" s="89" t="s">
        <v>56</v>
      </c>
      <c r="Q9" s="90"/>
      <c r="R9" s="89" t="s">
        <v>57</v>
      </c>
      <c r="S9" s="90"/>
      <c r="T9" s="89" t="s">
        <v>73</v>
      </c>
      <c r="U9" s="90"/>
      <c r="V9" s="89" t="s">
        <v>74</v>
      </c>
      <c r="W9" s="20"/>
      <c r="X9" s="85" t="s">
        <v>71</v>
      </c>
      <c r="Y9" s="4"/>
      <c r="Z9" s="60"/>
      <c r="AA9" s="91" t="s">
        <v>56</v>
      </c>
      <c r="AB9" s="90"/>
      <c r="AC9" s="89" t="s">
        <v>57</v>
      </c>
      <c r="AD9" s="90"/>
      <c r="AE9" s="89" t="s">
        <v>73</v>
      </c>
      <c r="AF9" s="90"/>
      <c r="AG9" s="89" t="s">
        <v>74</v>
      </c>
      <c r="AH9" s="20"/>
      <c r="AI9" s="85" t="s">
        <v>72</v>
      </c>
      <c r="AJ9" s="98"/>
      <c r="AK9" s="98"/>
      <c r="AL9" s="98"/>
      <c r="AM9" s="98"/>
      <c r="AN9" s="98"/>
      <c r="AO9" s="98"/>
      <c r="AP9" s="98"/>
      <c r="AQ9" s="98"/>
      <c r="AU9" s="1"/>
    </row>
    <row r="10" spans="1:47" ht="7.5" customHeight="1" x14ac:dyDescent="0.25">
      <c r="A10" s="13"/>
      <c r="D10" s="29"/>
      <c r="E10" s="4"/>
      <c r="F10" s="87"/>
      <c r="G10" s="4"/>
      <c r="H10" s="4"/>
      <c r="I10" s="4"/>
      <c r="J10" s="4"/>
      <c r="K10" s="4"/>
      <c r="L10" s="4"/>
      <c r="M10" s="4"/>
      <c r="N10" s="4"/>
      <c r="O10" s="92"/>
      <c r="P10" s="4"/>
      <c r="Q10" s="87"/>
      <c r="R10" s="4"/>
      <c r="S10" s="4"/>
      <c r="T10" s="4"/>
      <c r="U10" s="4"/>
      <c r="V10" s="4"/>
      <c r="W10" s="4"/>
      <c r="X10" s="4"/>
      <c r="Y10" s="4"/>
      <c r="Z10" s="92"/>
      <c r="AA10" s="4"/>
      <c r="AB10" s="87"/>
      <c r="AC10" s="4"/>
      <c r="AD10" s="4"/>
      <c r="AE10" s="4"/>
      <c r="AF10" s="4"/>
      <c r="AH10" s="4"/>
      <c r="AI10" s="4"/>
      <c r="AJ10" s="98"/>
      <c r="AK10" s="98"/>
      <c r="AL10" s="98"/>
      <c r="AM10" s="98"/>
      <c r="AN10" s="98"/>
      <c r="AO10" s="98"/>
      <c r="AP10" s="98"/>
      <c r="AQ10" s="98"/>
      <c r="AU10" s="1"/>
    </row>
    <row r="11" spans="1:47" ht="15.75" x14ac:dyDescent="0.25">
      <c r="A11" s="13"/>
      <c r="C11" s="53" t="s">
        <v>9</v>
      </c>
      <c r="D11" s="54"/>
      <c r="E11" s="86">
        <v>36.253255906117282</v>
      </c>
      <c r="F11" s="88"/>
      <c r="G11" s="86">
        <v>48.623186074322454</v>
      </c>
      <c r="H11" s="88"/>
      <c r="I11" s="86">
        <v>15.017281066360427</v>
      </c>
      <c r="J11" s="88"/>
      <c r="K11" s="86">
        <v>0.10627695319986563</v>
      </c>
      <c r="L11" s="88"/>
      <c r="M11" s="55">
        <v>21.262101239160774</v>
      </c>
      <c r="N11" s="88"/>
      <c r="O11" s="93"/>
      <c r="P11" s="86">
        <v>38.531745879653634</v>
      </c>
      <c r="Q11" s="88"/>
      <c r="R11" s="86">
        <v>52.125125804284643</v>
      </c>
      <c r="S11" s="88"/>
      <c r="T11" s="86">
        <v>8.1177390938651239</v>
      </c>
      <c r="U11" s="88"/>
      <c r="V11" s="86">
        <v>1.2253892221966352</v>
      </c>
      <c r="W11" s="88"/>
      <c r="X11" s="55">
        <v>30.855147259243015</v>
      </c>
      <c r="Y11" s="94"/>
      <c r="Z11" s="93"/>
      <c r="AA11" s="86">
        <v>42.662969530893946</v>
      </c>
      <c r="AB11" s="88"/>
      <c r="AC11" s="86">
        <v>48.605425184370645</v>
      </c>
      <c r="AD11" s="88"/>
      <c r="AE11" s="86">
        <v>6.1186834128937395</v>
      </c>
      <c r="AF11" s="88"/>
      <c r="AG11" s="86">
        <v>2.6129218718416802</v>
      </c>
      <c r="AH11" s="88"/>
      <c r="AI11" s="55">
        <v>37.613896681836493</v>
      </c>
      <c r="AJ11" s="98"/>
      <c r="AK11" s="98"/>
      <c r="AL11" s="98"/>
      <c r="AM11" s="98"/>
      <c r="AN11" s="98"/>
      <c r="AO11" s="98"/>
      <c r="AP11" s="98"/>
      <c r="AQ11" s="98"/>
      <c r="AU11" s="1"/>
    </row>
    <row r="12" spans="1:47" ht="7.5" customHeight="1" x14ac:dyDescent="0.25">
      <c r="A12" s="13"/>
      <c r="C12" s="23"/>
      <c r="D12" s="29"/>
      <c r="E12" s="87"/>
      <c r="F12" s="87"/>
      <c r="G12" s="87"/>
      <c r="H12" s="87"/>
      <c r="I12" s="87"/>
      <c r="J12" s="87"/>
      <c r="K12" s="87"/>
      <c r="L12" s="87"/>
      <c r="M12" s="41"/>
      <c r="N12" s="4"/>
      <c r="O12" s="92"/>
      <c r="P12" s="87"/>
      <c r="Q12" s="87"/>
      <c r="R12" s="87"/>
      <c r="S12" s="87"/>
      <c r="T12" s="87"/>
      <c r="U12" s="87"/>
      <c r="V12" s="87"/>
      <c r="W12" s="87"/>
      <c r="X12" s="41"/>
      <c r="Y12" s="4"/>
      <c r="Z12" s="92"/>
      <c r="AA12" s="41"/>
      <c r="AB12" s="41"/>
      <c r="AC12" s="41"/>
      <c r="AD12" s="41"/>
      <c r="AE12" s="41"/>
      <c r="AG12" s="41"/>
      <c r="AH12" s="41"/>
      <c r="AI12" s="41"/>
      <c r="AJ12" s="98"/>
      <c r="AK12" s="98"/>
      <c r="AL12" s="98"/>
      <c r="AM12" s="98"/>
      <c r="AN12" s="98"/>
      <c r="AO12" s="98"/>
      <c r="AP12" s="98"/>
      <c r="AQ12" s="98"/>
      <c r="AU12" s="1"/>
    </row>
    <row r="13" spans="1:47" ht="15.75" customHeight="1" x14ac:dyDescent="0.25">
      <c r="A13" s="13"/>
      <c r="B13" s="182" t="s">
        <v>17</v>
      </c>
      <c r="C13" s="40"/>
      <c r="D13" s="40"/>
      <c r="E13" s="46"/>
      <c r="F13" s="46"/>
      <c r="G13" s="46"/>
      <c r="H13" s="46"/>
      <c r="I13" s="46"/>
      <c r="J13" s="46"/>
      <c r="K13" s="46"/>
      <c r="L13" s="46"/>
      <c r="M13" s="46"/>
      <c r="N13" s="4"/>
      <c r="O13" s="92"/>
      <c r="P13" s="46"/>
      <c r="Q13" s="46"/>
      <c r="R13" s="46"/>
      <c r="S13" s="46"/>
      <c r="T13" s="46"/>
      <c r="U13" s="46"/>
      <c r="V13" s="46"/>
      <c r="W13" s="46"/>
      <c r="X13" s="46"/>
      <c r="Y13" s="4"/>
      <c r="Z13" s="92"/>
      <c r="AA13" s="46"/>
      <c r="AB13" s="46"/>
      <c r="AC13" s="46"/>
      <c r="AD13" s="46"/>
      <c r="AE13" s="46"/>
      <c r="AF13" s="46"/>
      <c r="AG13" s="46"/>
      <c r="AH13" s="46"/>
      <c r="AI13" s="46"/>
      <c r="AJ13" s="98"/>
      <c r="AK13" s="98"/>
      <c r="AL13" s="98"/>
      <c r="AM13" s="98"/>
      <c r="AN13" s="98"/>
      <c r="AO13" s="98"/>
      <c r="AP13" s="98"/>
      <c r="AQ13" s="98"/>
      <c r="AU13" s="1"/>
    </row>
    <row r="14" spans="1:47" ht="20.25" customHeight="1" x14ac:dyDescent="0.25">
      <c r="A14" s="13"/>
      <c r="B14" s="183"/>
      <c r="C14" s="29" t="s">
        <v>0</v>
      </c>
      <c r="D14" s="29"/>
      <c r="E14" s="87">
        <v>32.279887151032646</v>
      </c>
      <c r="F14" s="4"/>
      <c r="G14" s="87">
        <v>50.553593155126883</v>
      </c>
      <c r="H14" s="4"/>
      <c r="I14" s="87">
        <v>17.16651969384047</v>
      </c>
      <c r="J14" s="4"/>
      <c r="K14" s="87">
        <v>0</v>
      </c>
      <c r="L14" s="4"/>
      <c r="M14" s="44">
        <v>15.113367457192176</v>
      </c>
      <c r="N14" s="4"/>
      <c r="O14" s="92"/>
      <c r="P14" s="87">
        <v>41.697615465411793</v>
      </c>
      <c r="Q14" s="4"/>
      <c r="R14" s="87">
        <v>41.888538102355028</v>
      </c>
      <c r="S14" s="4"/>
      <c r="T14" s="87">
        <v>14.240074765845257</v>
      </c>
      <c r="U14" s="4"/>
      <c r="V14" s="87">
        <v>2.1737716663879207</v>
      </c>
      <c r="W14" s="4"/>
      <c r="X14" s="44">
        <v>28.062437129393857</v>
      </c>
      <c r="Y14" s="4"/>
      <c r="Z14" s="95"/>
      <c r="AA14" s="87">
        <v>50.140968714031878</v>
      </c>
      <c r="AB14" s="87"/>
      <c r="AC14" s="87">
        <v>39.279187594361737</v>
      </c>
      <c r="AD14" s="87"/>
      <c r="AE14" s="87">
        <v>7.0581324692425076</v>
      </c>
      <c r="AF14" s="87"/>
      <c r="AG14" s="87">
        <v>3.5217112223638827</v>
      </c>
      <c r="AH14" s="87"/>
      <c r="AI14" s="44">
        <v>44.641742235632435</v>
      </c>
      <c r="AJ14" s="98"/>
      <c r="AK14" s="98"/>
      <c r="AL14" s="98"/>
      <c r="AM14" s="98"/>
      <c r="AN14" s="98"/>
      <c r="AO14" s="98"/>
      <c r="AP14" s="98"/>
      <c r="AQ14" s="98"/>
      <c r="AU14" s="1"/>
    </row>
    <row r="15" spans="1:47" ht="20.25" customHeight="1" x14ac:dyDescent="0.25">
      <c r="A15" s="13"/>
      <c r="B15" s="183"/>
      <c r="C15" s="29" t="s">
        <v>1</v>
      </c>
      <c r="D15" s="29"/>
      <c r="E15" s="87">
        <v>13.057976380562653</v>
      </c>
      <c r="F15" s="41"/>
      <c r="G15" s="87">
        <v>68.257787554383782</v>
      </c>
      <c r="H15" s="41"/>
      <c r="I15" s="87">
        <v>18.684236065053579</v>
      </c>
      <c r="J15" s="41"/>
      <c r="K15" s="87">
        <v>0</v>
      </c>
      <c r="L15" s="41"/>
      <c r="M15" s="44">
        <v>-5.6262596844909263</v>
      </c>
      <c r="N15" s="4"/>
      <c r="O15" s="92"/>
      <c r="P15" s="87">
        <v>18.929434347386309</v>
      </c>
      <c r="R15" s="87">
        <v>80.905967050020564</v>
      </c>
      <c r="S15" s="41"/>
      <c r="T15" s="87">
        <v>0.16459860259313777</v>
      </c>
      <c r="U15" s="41"/>
      <c r="V15" s="87">
        <v>0</v>
      </c>
      <c r="W15" s="41"/>
      <c r="X15" s="44">
        <v>18.764835744793171</v>
      </c>
      <c r="Y15" s="4"/>
      <c r="Z15" s="95"/>
      <c r="AA15" s="87">
        <v>25.258289917495198</v>
      </c>
      <c r="AB15" s="87"/>
      <c r="AC15" s="87">
        <v>68.390753774773216</v>
      </c>
      <c r="AD15" s="87"/>
      <c r="AE15" s="87">
        <v>6.3240897478183928</v>
      </c>
      <c r="AF15" s="87"/>
      <c r="AG15" s="87">
        <v>2.6866559913197526E-2</v>
      </c>
      <c r="AH15" s="87"/>
      <c r="AI15" s="44">
        <v>18.949552489627198</v>
      </c>
      <c r="AJ15" s="98"/>
      <c r="AK15" s="98"/>
      <c r="AL15" s="98"/>
      <c r="AM15" s="98"/>
      <c r="AN15" s="98"/>
      <c r="AO15" s="98"/>
      <c r="AP15" s="98"/>
      <c r="AQ15" s="98"/>
      <c r="AU15" s="1"/>
    </row>
    <row r="16" spans="1:47" ht="20.25" customHeight="1" x14ac:dyDescent="0.25">
      <c r="A16" s="13"/>
      <c r="B16" s="183"/>
      <c r="C16" s="29" t="s">
        <v>2</v>
      </c>
      <c r="D16" s="29"/>
      <c r="E16" s="87">
        <v>38.642361341298809</v>
      </c>
      <c r="F16" s="41"/>
      <c r="G16" s="87">
        <v>50.094560485929897</v>
      </c>
      <c r="H16" s="41"/>
      <c r="I16" s="87">
        <v>11.263078172771298</v>
      </c>
      <c r="J16" s="41"/>
      <c r="K16" s="87">
        <v>0</v>
      </c>
      <c r="L16" s="41"/>
      <c r="M16" s="44">
        <v>27.379283168527504</v>
      </c>
      <c r="N16" s="4"/>
      <c r="O16" s="92"/>
      <c r="P16" s="87">
        <v>34.881057096197516</v>
      </c>
      <c r="R16" s="87">
        <v>55.143276010053931</v>
      </c>
      <c r="S16" s="41"/>
      <c r="T16" s="87">
        <v>9.9756668937485546</v>
      </c>
      <c r="U16" s="41"/>
      <c r="V16" s="87">
        <v>0</v>
      </c>
      <c r="W16" s="41"/>
      <c r="X16" s="44">
        <v>24.90539020244896</v>
      </c>
      <c r="Y16" s="4"/>
      <c r="Z16" s="95"/>
      <c r="AA16" s="87">
        <v>44.443573570555806</v>
      </c>
      <c r="AB16" s="87"/>
      <c r="AC16" s="87">
        <v>51.940256295994594</v>
      </c>
      <c r="AD16" s="87"/>
      <c r="AE16" s="87">
        <v>3.4465071970742898</v>
      </c>
      <c r="AF16" s="87"/>
      <c r="AG16" s="87">
        <v>0.16966293637532812</v>
      </c>
      <c r="AH16" s="87"/>
      <c r="AI16" s="44">
        <v>41.008377235906529</v>
      </c>
      <c r="AJ16" s="98"/>
      <c r="AK16" s="98"/>
      <c r="AL16" s="98"/>
      <c r="AM16" s="98"/>
      <c r="AN16" s="98"/>
      <c r="AO16" s="98"/>
      <c r="AP16" s="98"/>
      <c r="AQ16" s="98"/>
      <c r="AU16" s="1"/>
    </row>
    <row r="17" spans="1:47" ht="20.25" customHeight="1" x14ac:dyDescent="0.25">
      <c r="A17" s="13"/>
      <c r="B17" s="183"/>
      <c r="C17" s="29" t="s">
        <v>3</v>
      </c>
      <c r="D17" s="29"/>
      <c r="E17" s="87">
        <v>44.54623085536447</v>
      </c>
      <c r="F17" s="41"/>
      <c r="G17" s="87">
        <v>39.198024631827799</v>
      </c>
      <c r="H17" s="41"/>
      <c r="I17" s="87">
        <v>16.229611823554201</v>
      </c>
      <c r="J17" s="41"/>
      <c r="K17" s="87">
        <v>2.6132689253529968E-2</v>
      </c>
      <c r="L17" s="41"/>
      <c r="M17" s="44">
        <v>28.315747942168485</v>
      </c>
      <c r="N17" s="4"/>
      <c r="O17" s="92"/>
      <c r="P17" s="87">
        <v>49.994913908345666</v>
      </c>
      <c r="R17" s="87">
        <v>41.179141770430647</v>
      </c>
      <c r="S17" s="41"/>
      <c r="T17" s="87">
        <v>6.0622341681306189</v>
      </c>
      <c r="U17" s="41"/>
      <c r="V17" s="87">
        <v>2.7637101530930761</v>
      </c>
      <c r="W17" s="41"/>
      <c r="X17" s="44">
        <v>45.178492679264465</v>
      </c>
      <c r="Y17" s="4"/>
      <c r="Z17" s="95"/>
      <c r="AA17" s="87">
        <v>50.341616121502362</v>
      </c>
      <c r="AB17" s="87"/>
      <c r="AC17" s="87">
        <v>39.134556698998807</v>
      </c>
      <c r="AD17" s="87"/>
      <c r="AE17" s="87">
        <v>5.3580392214009755</v>
      </c>
      <c r="AF17" s="87"/>
      <c r="AG17" s="87">
        <v>5.1657879580978543</v>
      </c>
      <c r="AH17" s="87"/>
      <c r="AI17" s="44">
        <v>47.373516965255966</v>
      </c>
      <c r="AJ17" s="98"/>
      <c r="AK17" s="98"/>
      <c r="AL17" s="98"/>
      <c r="AM17" s="98"/>
      <c r="AN17" s="98"/>
      <c r="AO17" s="98"/>
      <c r="AP17" s="98"/>
      <c r="AQ17" s="98"/>
      <c r="AU17" s="1"/>
    </row>
    <row r="18" spans="1:47" ht="20.25" customHeight="1" x14ac:dyDescent="0.25">
      <c r="A18" s="13"/>
      <c r="B18" s="183"/>
      <c r="C18" s="29" t="s">
        <v>4</v>
      </c>
      <c r="D18" s="29"/>
      <c r="E18" s="87">
        <v>41.204915413470083</v>
      </c>
      <c r="F18" s="41"/>
      <c r="G18" s="87">
        <v>50.56924638138981</v>
      </c>
      <c r="H18" s="41"/>
      <c r="I18" s="87">
        <v>8.2258382051401053</v>
      </c>
      <c r="J18" s="41"/>
      <c r="K18" s="87">
        <v>0</v>
      </c>
      <c r="L18" s="41"/>
      <c r="M18" s="44">
        <v>32.979077208329983</v>
      </c>
      <c r="N18" s="4"/>
      <c r="O18" s="92"/>
      <c r="P18" s="87">
        <v>43.475071832890187</v>
      </c>
      <c r="R18" s="87">
        <v>48.976130759003084</v>
      </c>
      <c r="S18" s="41"/>
      <c r="T18" s="87">
        <v>6.0411885536018701</v>
      </c>
      <c r="U18" s="41"/>
      <c r="V18" s="87">
        <v>1.5076088545048558</v>
      </c>
      <c r="W18" s="41"/>
      <c r="X18" s="44">
        <v>38.028000379616387</v>
      </c>
      <c r="Y18" s="4"/>
      <c r="Z18" s="95"/>
      <c r="AA18" s="87">
        <v>44.465397722566827</v>
      </c>
      <c r="AB18" s="87"/>
      <c r="AC18" s="87">
        <v>46.754760157313498</v>
      </c>
      <c r="AD18" s="87"/>
      <c r="AE18" s="87">
        <v>7.4492172049718182</v>
      </c>
      <c r="AF18" s="87"/>
      <c r="AG18" s="87">
        <v>1.3306249151478651</v>
      </c>
      <c r="AH18" s="87"/>
      <c r="AI18" s="44">
        <v>37.467011781167251</v>
      </c>
      <c r="AJ18" s="98"/>
      <c r="AK18" s="98"/>
      <c r="AL18" s="98"/>
      <c r="AM18" s="98"/>
      <c r="AN18" s="98"/>
      <c r="AO18" s="98"/>
      <c r="AP18" s="98"/>
      <c r="AQ18" s="98"/>
      <c r="AU18" s="1"/>
    </row>
    <row r="19" spans="1:47" ht="20.25" customHeight="1" x14ac:dyDescent="0.25">
      <c r="A19" s="13"/>
      <c r="B19" s="183"/>
      <c r="C19" s="29" t="s">
        <v>5</v>
      </c>
      <c r="D19" s="29"/>
      <c r="E19" s="87">
        <v>40.558404109423861</v>
      </c>
      <c r="F19" s="41"/>
      <c r="G19" s="87">
        <v>44.966431153896139</v>
      </c>
      <c r="H19" s="41"/>
      <c r="I19" s="87">
        <v>14.475164736679982</v>
      </c>
      <c r="J19" s="41"/>
      <c r="K19" s="87">
        <v>0</v>
      </c>
      <c r="L19" s="41"/>
      <c r="M19" s="44">
        <v>26.083239372743876</v>
      </c>
      <c r="N19" s="4"/>
      <c r="O19" s="92"/>
      <c r="P19" s="87">
        <v>41.36401069686967</v>
      </c>
      <c r="R19" s="87">
        <v>49.964950558212237</v>
      </c>
      <c r="S19" s="41"/>
      <c r="T19" s="87">
        <v>7.773934432495599</v>
      </c>
      <c r="U19" s="41"/>
      <c r="V19" s="87">
        <v>0.89710431242248767</v>
      </c>
      <c r="W19" s="41"/>
      <c r="X19" s="44">
        <v>33.88387095180488</v>
      </c>
      <c r="Y19" s="4"/>
      <c r="Z19" s="95"/>
      <c r="AA19" s="87">
        <v>44.13162449985942</v>
      </c>
      <c r="AB19" s="87"/>
      <c r="AC19" s="87">
        <v>48.442044966039347</v>
      </c>
      <c r="AD19" s="87"/>
      <c r="AE19" s="87">
        <v>4.3565516001467008</v>
      </c>
      <c r="AF19" s="87"/>
      <c r="AG19" s="87">
        <v>3.0697789339545194</v>
      </c>
      <c r="AH19" s="87"/>
      <c r="AI19" s="44">
        <v>41.017876793174025</v>
      </c>
      <c r="AJ19" s="98"/>
      <c r="AK19" s="98"/>
      <c r="AL19" s="98"/>
      <c r="AM19" s="98"/>
      <c r="AN19" s="98"/>
      <c r="AO19" s="98"/>
      <c r="AP19" s="98"/>
      <c r="AQ19" s="98"/>
      <c r="AU19" s="1"/>
    </row>
    <row r="20" spans="1:47" ht="20.25" customHeight="1" x14ac:dyDescent="0.25">
      <c r="A20" s="13"/>
      <c r="B20" s="183"/>
      <c r="C20" s="29" t="s">
        <v>6</v>
      </c>
      <c r="D20" s="29"/>
      <c r="E20" s="87">
        <v>36.430475958591927</v>
      </c>
      <c r="F20" s="41"/>
      <c r="G20" s="87">
        <v>47.599573541978955</v>
      </c>
      <c r="H20" s="41"/>
      <c r="I20" s="87">
        <v>15.969950499429119</v>
      </c>
      <c r="J20" s="41"/>
      <c r="K20" s="87">
        <v>0</v>
      </c>
      <c r="L20" s="41"/>
      <c r="M20" s="44">
        <v>20.460525459162803</v>
      </c>
      <c r="N20" s="4"/>
      <c r="O20" s="92"/>
      <c r="P20" s="87">
        <v>26.74479855426274</v>
      </c>
      <c r="R20" s="87">
        <v>64.737061021220043</v>
      </c>
      <c r="S20" s="41"/>
      <c r="T20" s="87">
        <v>8.5004102930991188</v>
      </c>
      <c r="U20" s="41"/>
      <c r="V20" s="87">
        <v>1.7730131418108971E-2</v>
      </c>
      <c r="W20" s="41"/>
      <c r="X20" s="44">
        <v>18.247611921421456</v>
      </c>
      <c r="Y20" s="4"/>
      <c r="Z20" s="95"/>
      <c r="AA20" s="87">
        <v>30.621410365264108</v>
      </c>
      <c r="AB20" s="87"/>
      <c r="AC20" s="87">
        <v>59.298662701853303</v>
      </c>
      <c r="AD20" s="87"/>
      <c r="AE20" s="87">
        <v>8.3319733881355873</v>
      </c>
      <c r="AF20" s="87"/>
      <c r="AG20" s="87">
        <v>1.7479535447470174</v>
      </c>
      <c r="AH20" s="87"/>
      <c r="AI20" s="44">
        <v>22.677767698632298</v>
      </c>
      <c r="AJ20" s="98"/>
      <c r="AK20" s="98"/>
      <c r="AL20" s="98"/>
      <c r="AM20" s="98"/>
      <c r="AN20" s="98"/>
      <c r="AO20" s="98"/>
      <c r="AP20" s="98"/>
      <c r="AQ20" s="98"/>
      <c r="AU20" s="1"/>
    </row>
    <row r="21" spans="1:47" ht="20.25" customHeight="1" x14ac:dyDescent="0.25">
      <c r="A21" s="13"/>
      <c r="B21" s="183"/>
      <c r="C21" s="29" t="s">
        <v>7</v>
      </c>
      <c r="D21" s="29"/>
      <c r="E21" s="87">
        <v>30.907120384931176</v>
      </c>
      <c r="F21" s="41"/>
      <c r="G21" s="87">
        <v>50.28647198121444</v>
      </c>
      <c r="H21" s="41"/>
      <c r="I21" s="87">
        <v>18.806407633854381</v>
      </c>
      <c r="J21" s="41"/>
      <c r="K21" s="87">
        <v>0</v>
      </c>
      <c r="L21" s="41"/>
      <c r="M21" s="44">
        <v>12.100712751076797</v>
      </c>
      <c r="N21" s="4"/>
      <c r="O21" s="92"/>
      <c r="P21" s="87">
        <v>60.917363290628337</v>
      </c>
      <c r="R21" s="87">
        <v>32.024934524454558</v>
      </c>
      <c r="S21" s="41"/>
      <c r="T21" s="87">
        <v>6.035006399063553</v>
      </c>
      <c r="U21" s="41"/>
      <c r="V21" s="87">
        <v>1.0226957858535461</v>
      </c>
      <c r="W21" s="41"/>
      <c r="X21" s="44">
        <v>55.393704784491554</v>
      </c>
      <c r="Y21" s="4"/>
      <c r="Z21" s="95"/>
      <c r="AA21" s="87">
        <v>53.859661105711233</v>
      </c>
      <c r="AB21" s="87"/>
      <c r="AC21" s="87">
        <v>39.082636709371656</v>
      </c>
      <c r="AD21" s="87"/>
      <c r="AE21" s="87">
        <v>6.035006399063553</v>
      </c>
      <c r="AF21" s="87"/>
      <c r="AG21" s="87">
        <v>1.0226957858535461</v>
      </c>
      <c r="AH21" s="87"/>
      <c r="AI21" s="44">
        <v>48.189903201595378</v>
      </c>
      <c r="AJ21" s="98"/>
      <c r="AK21" s="98"/>
      <c r="AL21" s="98"/>
      <c r="AM21" s="98"/>
      <c r="AN21" s="98"/>
      <c r="AO21" s="98"/>
      <c r="AP21" s="98"/>
      <c r="AQ21" s="98"/>
      <c r="AU21" s="1"/>
    </row>
    <row r="22" spans="1:47" ht="20.25" customHeight="1" x14ac:dyDescent="0.25">
      <c r="A22" s="13"/>
      <c r="B22" s="183"/>
      <c r="C22" s="29" t="s">
        <v>8</v>
      </c>
      <c r="D22" s="29"/>
      <c r="E22" s="87">
        <v>38.950600986021037</v>
      </c>
      <c r="F22" s="41"/>
      <c r="G22" s="87">
        <v>44.01188169334155</v>
      </c>
      <c r="H22" s="41"/>
      <c r="I22" s="87">
        <v>15.965748982254629</v>
      </c>
      <c r="J22" s="41"/>
      <c r="K22" s="87">
        <v>1.0717683383827958</v>
      </c>
      <c r="L22" s="41"/>
      <c r="M22" s="44">
        <v>23.257047137323941</v>
      </c>
      <c r="N22" s="4"/>
      <c r="O22" s="92"/>
      <c r="P22" s="87">
        <v>42.944509252322469</v>
      </c>
      <c r="R22" s="87">
        <v>44.968918956718063</v>
      </c>
      <c r="S22" s="41"/>
      <c r="T22" s="87">
        <v>10.565152351217089</v>
      </c>
      <c r="U22" s="41"/>
      <c r="V22" s="87">
        <v>1.5214194397423813</v>
      </c>
      <c r="W22" s="41"/>
      <c r="X22" s="44">
        <v>32.901340931715403</v>
      </c>
      <c r="Y22" s="4"/>
      <c r="Z22" s="95"/>
      <c r="AA22" s="87">
        <v>50.429299531862995</v>
      </c>
      <c r="AB22" s="87"/>
      <c r="AC22" s="87">
        <v>42.464301236975295</v>
      </c>
      <c r="AD22" s="87"/>
      <c r="AE22" s="87">
        <v>3.5591854863452892</v>
      </c>
      <c r="AF22" s="87"/>
      <c r="AG22" s="87">
        <v>3.5472137448164429</v>
      </c>
      <c r="AH22" s="87"/>
      <c r="AI22" s="44">
        <v>48.537370658953108</v>
      </c>
      <c r="AJ22" s="98"/>
      <c r="AK22" s="98"/>
      <c r="AL22" s="98"/>
      <c r="AM22" s="98"/>
      <c r="AN22" s="98"/>
      <c r="AO22" s="98"/>
      <c r="AP22" s="98"/>
      <c r="AQ22" s="98"/>
      <c r="AU22" s="1"/>
    </row>
    <row r="23" spans="1:47" ht="9" customHeight="1" x14ac:dyDescent="0.25">
      <c r="A23" s="13"/>
      <c r="B23" s="35"/>
      <c r="C23" s="37"/>
      <c r="D23" s="37"/>
      <c r="E23" s="41"/>
      <c r="F23" s="41"/>
      <c r="G23" s="41"/>
      <c r="H23" s="41"/>
      <c r="I23" s="41"/>
      <c r="J23" s="41"/>
      <c r="K23" s="41"/>
      <c r="L23" s="41"/>
      <c r="M23" s="41"/>
      <c r="N23" s="4"/>
      <c r="O23" s="92"/>
      <c r="P23" s="41"/>
      <c r="R23" s="41"/>
      <c r="S23" s="41"/>
      <c r="T23" s="41"/>
      <c r="U23" s="41"/>
      <c r="V23" s="41"/>
      <c r="W23" s="41"/>
      <c r="X23" s="41"/>
      <c r="Y23" s="4"/>
      <c r="Z23" s="95"/>
      <c r="AA23" s="41"/>
      <c r="AB23" s="87"/>
      <c r="AC23" s="41"/>
      <c r="AD23" s="87"/>
      <c r="AE23" s="41"/>
      <c r="AF23" s="87"/>
      <c r="AG23" s="41"/>
      <c r="AH23" s="87"/>
      <c r="AI23" s="41"/>
      <c r="AJ23" s="98"/>
      <c r="AK23" s="98"/>
      <c r="AL23" s="98"/>
      <c r="AM23" s="98"/>
      <c r="AN23" s="98"/>
      <c r="AO23" s="98"/>
      <c r="AP23" s="98"/>
      <c r="AQ23" s="98"/>
      <c r="AU23" s="1"/>
    </row>
    <row r="24" spans="1:47" ht="12.75" customHeight="1" x14ac:dyDescent="0.25">
      <c r="A24" s="13"/>
      <c r="B24" s="35"/>
      <c r="C24" s="23"/>
      <c r="D24" s="23"/>
      <c r="E24" s="46"/>
      <c r="F24" s="46"/>
      <c r="G24" s="46"/>
      <c r="H24" s="46"/>
      <c r="I24" s="46"/>
      <c r="J24" s="46"/>
      <c r="K24" s="46"/>
      <c r="L24" s="46"/>
      <c r="M24" s="46"/>
      <c r="N24" s="4"/>
      <c r="O24" s="92"/>
      <c r="P24" s="46"/>
      <c r="Q24" s="46"/>
      <c r="R24" s="46"/>
      <c r="S24" s="46"/>
      <c r="T24" s="46"/>
      <c r="U24" s="46"/>
      <c r="V24" s="46"/>
      <c r="W24" s="46"/>
      <c r="X24" s="46"/>
      <c r="Y24" s="4"/>
      <c r="Z24" s="95"/>
      <c r="AA24" s="46"/>
      <c r="AB24" s="96"/>
      <c r="AC24" s="46"/>
      <c r="AD24" s="96"/>
      <c r="AE24" s="46"/>
      <c r="AF24" s="96"/>
      <c r="AG24" s="46"/>
      <c r="AH24" s="96"/>
      <c r="AI24" s="46"/>
      <c r="AJ24" s="98"/>
      <c r="AK24" s="98"/>
      <c r="AL24" s="98"/>
      <c r="AM24" s="98"/>
      <c r="AN24" s="98"/>
      <c r="AO24" s="98"/>
      <c r="AP24" s="98"/>
      <c r="AQ24" s="98"/>
      <c r="AU24" s="1"/>
    </row>
    <row r="25" spans="1:47" ht="20.25" customHeight="1" x14ac:dyDescent="0.25">
      <c r="A25" s="13"/>
      <c r="B25" s="184" t="s">
        <v>18</v>
      </c>
      <c r="C25" s="29" t="s">
        <v>10</v>
      </c>
      <c r="D25" s="29"/>
      <c r="E25" s="87">
        <v>26.597144539701755</v>
      </c>
      <c r="F25" s="41"/>
      <c r="G25" s="87">
        <v>52.189227972033457</v>
      </c>
      <c r="H25" s="41"/>
      <c r="I25" s="87">
        <v>20.9553646726037</v>
      </c>
      <c r="J25" s="41"/>
      <c r="K25" s="87">
        <v>0.25826281566108555</v>
      </c>
      <c r="L25" s="41"/>
      <c r="M25" s="44">
        <v>5.6331711065760173</v>
      </c>
      <c r="N25" s="4"/>
      <c r="O25" s="92"/>
      <c r="P25" s="87">
        <v>35.261723769229434</v>
      </c>
      <c r="R25" s="87">
        <v>49.382048205277115</v>
      </c>
      <c r="S25" s="41"/>
      <c r="T25" s="87">
        <v>12.321067793389862</v>
      </c>
      <c r="U25" s="41"/>
      <c r="V25" s="87">
        <v>3.0351602321035851</v>
      </c>
      <c r="W25" s="41"/>
      <c r="X25" s="44">
        <v>23.608442863709961</v>
      </c>
      <c r="Y25" s="4"/>
      <c r="Z25" s="95"/>
      <c r="AA25" s="87">
        <v>38.869000682036123</v>
      </c>
      <c r="AB25" s="87"/>
      <c r="AC25" s="87">
        <v>47.551406969816036</v>
      </c>
      <c r="AD25" s="87"/>
      <c r="AE25" s="87">
        <v>7.7521609342260325</v>
      </c>
      <c r="AF25" s="87"/>
      <c r="AG25" s="87">
        <v>5.8274314139217944</v>
      </c>
      <c r="AH25" s="87"/>
      <c r="AI25" s="44">
        <v>33.081379202591968</v>
      </c>
      <c r="AJ25" s="98"/>
      <c r="AK25" s="98"/>
      <c r="AL25" s="98"/>
      <c r="AM25" s="98"/>
      <c r="AN25" s="98"/>
      <c r="AO25" s="98"/>
      <c r="AP25" s="98"/>
      <c r="AQ25" s="98"/>
      <c r="AU25" s="1"/>
    </row>
    <row r="26" spans="1:47" ht="20.25" customHeight="1" x14ac:dyDescent="0.25">
      <c r="A26" s="13"/>
      <c r="B26" s="184"/>
      <c r="C26" s="29" t="s">
        <v>11</v>
      </c>
      <c r="D26" s="29"/>
      <c r="E26" s="87">
        <v>33.732602841609364</v>
      </c>
      <c r="F26" s="41"/>
      <c r="G26" s="87">
        <v>44.691112849856459</v>
      </c>
      <c r="H26" s="41"/>
      <c r="I26" s="87">
        <v>21.57628430853417</v>
      </c>
      <c r="J26" s="41"/>
      <c r="K26" s="87">
        <v>0</v>
      </c>
      <c r="L26" s="41"/>
      <c r="M26" s="44">
        <v>12.156318533075192</v>
      </c>
      <c r="N26" s="4"/>
      <c r="O26" s="92"/>
      <c r="P26" s="87">
        <v>37.592432917020332</v>
      </c>
      <c r="R26" s="87">
        <v>50.249941231746419</v>
      </c>
      <c r="S26" s="41"/>
      <c r="T26" s="87">
        <v>10.566667611753926</v>
      </c>
      <c r="U26" s="41"/>
      <c r="V26" s="87">
        <v>1.5909582394793145</v>
      </c>
      <c r="W26" s="41"/>
      <c r="X26" s="44">
        <v>27.591038659542949</v>
      </c>
      <c r="Y26" s="4"/>
      <c r="Z26" s="95"/>
      <c r="AA26" s="87">
        <v>43.59753685284663</v>
      </c>
      <c r="AB26" s="87"/>
      <c r="AC26" s="87">
        <v>45.661413110477724</v>
      </c>
      <c r="AD26" s="87"/>
      <c r="AE26" s="87">
        <v>6.6210739809759067</v>
      </c>
      <c r="AF26" s="87"/>
      <c r="AG26" s="87">
        <v>4.1199760556997456</v>
      </c>
      <c r="AH26" s="87"/>
      <c r="AI26" s="44">
        <v>38.563233747306512</v>
      </c>
      <c r="AJ26" s="98"/>
      <c r="AK26" s="98"/>
      <c r="AL26" s="98"/>
      <c r="AM26" s="98"/>
      <c r="AN26" s="98"/>
      <c r="AO26" s="98"/>
      <c r="AP26" s="98"/>
      <c r="AQ26" s="98"/>
      <c r="AU26" s="1"/>
    </row>
    <row r="27" spans="1:47" ht="20.25" customHeight="1" x14ac:dyDescent="0.25">
      <c r="A27" s="13"/>
      <c r="B27" s="184"/>
      <c r="C27" s="29" t="s">
        <v>12</v>
      </c>
      <c r="D27" s="38"/>
      <c r="E27" s="87">
        <v>37.043547996760154</v>
      </c>
      <c r="F27" s="41"/>
      <c r="G27" s="87">
        <v>47.541387437020497</v>
      </c>
      <c r="H27" s="41"/>
      <c r="I27" s="87">
        <v>15.415064566219353</v>
      </c>
      <c r="J27" s="41"/>
      <c r="K27" s="87">
        <v>0</v>
      </c>
      <c r="L27" s="41"/>
      <c r="M27" s="44">
        <v>21.628483430540804</v>
      </c>
      <c r="N27" s="4"/>
      <c r="O27" s="92"/>
      <c r="P27" s="87">
        <v>41.547798359043469</v>
      </c>
      <c r="R27" s="87">
        <v>48.947822181742559</v>
      </c>
      <c r="S27" s="41"/>
      <c r="T27" s="87">
        <v>7.827692798718676</v>
      </c>
      <c r="U27" s="41"/>
      <c r="V27" s="87">
        <v>1.676686660495303</v>
      </c>
      <c r="W27" s="41"/>
      <c r="X27" s="44">
        <v>34.320348772844767</v>
      </c>
      <c r="Y27" s="4"/>
      <c r="Z27" s="95"/>
      <c r="AA27" s="87">
        <v>41.971627695016743</v>
      </c>
      <c r="AB27" s="87"/>
      <c r="AC27" s="87">
        <v>48.241517965458378</v>
      </c>
      <c r="AD27" s="87"/>
      <c r="AE27" s="87">
        <v>5.8833196610456007</v>
      </c>
      <c r="AF27" s="87"/>
      <c r="AG27" s="87">
        <v>3.9035346784792835</v>
      </c>
      <c r="AH27" s="87"/>
      <c r="AI27" s="44">
        <v>37.572483874326664</v>
      </c>
      <c r="AJ27" s="98"/>
      <c r="AK27" s="98"/>
      <c r="AL27" s="98"/>
      <c r="AM27" s="98"/>
      <c r="AN27" s="3"/>
      <c r="AO27" s="3"/>
      <c r="AP27" s="98"/>
      <c r="AQ27" s="98"/>
      <c r="AU27" s="1"/>
    </row>
    <row r="28" spans="1:47" ht="20.25" customHeight="1" x14ac:dyDescent="0.25">
      <c r="A28" s="13"/>
      <c r="B28" s="184"/>
      <c r="C28" s="29" t="s">
        <v>13</v>
      </c>
      <c r="D28" s="38"/>
      <c r="E28" s="87">
        <v>36.441797722592774</v>
      </c>
      <c r="F28" s="87"/>
      <c r="G28" s="87">
        <v>49.075394407216237</v>
      </c>
      <c r="H28" s="87"/>
      <c r="I28" s="87">
        <v>14.350628546038923</v>
      </c>
      <c r="J28" s="87"/>
      <c r="K28" s="87">
        <v>0.13217932415205905</v>
      </c>
      <c r="L28" s="87"/>
      <c r="M28" s="44">
        <v>22.124738528719455</v>
      </c>
      <c r="N28" s="4"/>
      <c r="O28" s="92"/>
      <c r="P28" s="87">
        <v>38.084534121711187</v>
      </c>
      <c r="Q28" s="87"/>
      <c r="R28" s="87">
        <v>52.908301725445995</v>
      </c>
      <c r="S28" s="87"/>
      <c r="T28" s="87">
        <v>7.9218077921763825</v>
      </c>
      <c r="U28" s="87"/>
      <c r="V28" s="87">
        <v>1.0853563606664376</v>
      </c>
      <c r="W28" s="87"/>
      <c r="X28" s="44">
        <v>30.560998445745362</v>
      </c>
      <c r="Y28" s="4"/>
      <c r="Z28" s="95"/>
      <c r="AA28" s="87">
        <v>42.778065287850744</v>
      </c>
      <c r="AB28" s="87"/>
      <c r="AC28" s="87">
        <v>48.91553221626053</v>
      </c>
      <c r="AD28" s="87"/>
      <c r="AE28" s="87">
        <v>6.1001087921013539</v>
      </c>
      <c r="AF28" s="87"/>
      <c r="AG28" s="87">
        <v>2.2062937037873835</v>
      </c>
      <c r="AH28" s="87"/>
      <c r="AI28" s="44">
        <v>37.616467178671094</v>
      </c>
      <c r="AJ28" s="98"/>
      <c r="AK28" s="98"/>
      <c r="AL28" s="98"/>
      <c r="AM28" s="98"/>
      <c r="AN28" s="98"/>
      <c r="AO28" s="98"/>
      <c r="AP28" s="98"/>
      <c r="AQ28" s="98"/>
      <c r="AU28" s="1"/>
    </row>
    <row r="29" spans="1:47" x14ac:dyDescent="0.25">
      <c r="D29" s="1"/>
      <c r="M29" s="41"/>
      <c r="N29" s="3"/>
      <c r="O29" s="3"/>
      <c r="Q29" s="1"/>
      <c r="X29" s="41"/>
      <c r="Y29" s="3"/>
      <c r="Z29" s="3"/>
      <c r="AF29" s="1"/>
      <c r="AG29" s="1"/>
      <c r="AI29" s="41"/>
      <c r="AJ29" s="105"/>
      <c r="AK29" s="105"/>
      <c r="AL29" s="105"/>
      <c r="AM29" s="105"/>
      <c r="AN29" s="105"/>
      <c r="AO29" s="105"/>
      <c r="AP29" s="105"/>
      <c r="AQ29" s="105"/>
      <c r="AR29" s="3"/>
      <c r="AU29" s="1"/>
    </row>
    <row r="30" spans="1:47" ht="15" customHeight="1" x14ac:dyDescent="0.25">
      <c r="C30" s="47"/>
      <c r="D30" s="47"/>
      <c r="E30" s="47"/>
      <c r="F30" s="47"/>
      <c r="G30" s="47"/>
      <c r="H30" s="47"/>
      <c r="I30" s="47"/>
      <c r="J30" s="47"/>
      <c r="K30" s="47"/>
      <c r="L30" s="47"/>
      <c r="M30" s="46"/>
      <c r="N30" s="3"/>
      <c r="O30" s="3"/>
      <c r="P30" s="47"/>
      <c r="Q30" s="47"/>
      <c r="R30" s="47"/>
      <c r="S30" s="47"/>
      <c r="T30" s="47"/>
      <c r="U30" s="47"/>
      <c r="V30" s="47"/>
      <c r="W30" s="47"/>
      <c r="X30" s="47"/>
      <c r="Y30" s="3"/>
      <c r="Z30" s="3"/>
      <c r="AA30" s="47"/>
      <c r="AB30" s="46"/>
      <c r="AC30" s="46"/>
      <c r="AD30" s="47"/>
      <c r="AE30" s="47"/>
      <c r="AF30" s="47"/>
      <c r="AG30" s="47"/>
      <c r="AH30" s="47"/>
      <c r="AI30" s="47"/>
      <c r="AJ30" s="3"/>
      <c r="AK30" s="3"/>
      <c r="AL30" s="3"/>
      <c r="AM30" s="3"/>
      <c r="AN30" s="3"/>
      <c r="AO30" s="3"/>
      <c r="AP30" s="3"/>
      <c r="AQ30" s="4"/>
      <c r="AU30" s="1"/>
    </row>
    <row r="31" spans="1:47" ht="24.75" customHeight="1" x14ac:dyDescent="0.25">
      <c r="B31" s="180" t="s">
        <v>94</v>
      </c>
      <c r="C31" s="180"/>
      <c r="D31" s="180"/>
      <c r="E31" s="180"/>
      <c r="F31" s="180"/>
      <c r="G31" s="180"/>
      <c r="H31" s="180"/>
      <c r="I31" s="180"/>
      <c r="J31" s="180"/>
      <c r="K31" s="180"/>
      <c r="L31" s="180"/>
      <c r="M31" s="180"/>
      <c r="N31" s="180"/>
      <c r="Q31" s="174" t="s">
        <v>93</v>
      </c>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6"/>
    </row>
    <row r="32" spans="1:47" ht="12" customHeight="1" x14ac:dyDescent="0.25">
      <c r="A32" s="4"/>
      <c r="B32" s="67"/>
      <c r="C32" s="67"/>
      <c r="D32" s="67"/>
      <c r="E32" s="67"/>
      <c r="F32" s="67"/>
      <c r="G32" s="67"/>
      <c r="H32" s="67"/>
      <c r="I32" s="67"/>
      <c r="J32" s="67"/>
      <c r="K32" s="67"/>
      <c r="L32" s="67"/>
      <c r="N32" s="1"/>
      <c r="Q32" s="92"/>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104"/>
    </row>
    <row r="33" spans="1:47" ht="24" customHeight="1" x14ac:dyDescent="0.25">
      <c r="B33" s="181" t="s">
        <v>95</v>
      </c>
      <c r="C33" s="181"/>
      <c r="D33" s="181"/>
      <c r="E33" s="181"/>
      <c r="F33" s="181"/>
      <c r="G33" s="181"/>
      <c r="H33" s="181"/>
      <c r="I33" s="181"/>
      <c r="J33" s="181"/>
      <c r="K33" s="181"/>
      <c r="L33" s="181"/>
      <c r="M33" s="181"/>
      <c r="N33" s="181"/>
      <c r="Q33" s="177" t="s">
        <v>91</v>
      </c>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9"/>
    </row>
    <row r="34" spans="1:47" ht="12" customHeight="1" x14ac:dyDescent="0.25">
      <c r="B34" s="66"/>
      <c r="C34" s="66"/>
      <c r="D34" s="66"/>
      <c r="E34" s="66"/>
      <c r="F34" s="66"/>
      <c r="G34" s="66"/>
      <c r="H34" s="66"/>
      <c r="I34" s="66"/>
      <c r="J34" s="66"/>
      <c r="K34" s="66"/>
      <c r="L34" s="66"/>
      <c r="N34" s="1"/>
      <c r="Q34" s="117"/>
      <c r="R34" s="110"/>
      <c r="S34" s="110"/>
      <c r="T34" s="110"/>
      <c r="U34" s="110"/>
      <c r="V34" s="110"/>
      <c r="W34" s="110"/>
      <c r="X34" s="110"/>
      <c r="Y34" s="110"/>
      <c r="Z34" s="110"/>
      <c r="AA34" s="110"/>
      <c r="AB34" s="3"/>
      <c r="AC34" s="3"/>
      <c r="AD34" s="3"/>
      <c r="AE34" s="3"/>
      <c r="AF34" s="4"/>
      <c r="AH34" s="3"/>
      <c r="AI34" s="3"/>
      <c r="AJ34" s="3"/>
      <c r="AK34" s="3"/>
      <c r="AL34" s="3"/>
      <c r="AM34" s="3"/>
      <c r="AN34" s="3"/>
      <c r="AO34" s="3"/>
      <c r="AP34" s="3"/>
      <c r="AQ34" s="3"/>
      <c r="AR34" s="3"/>
      <c r="AS34" s="3"/>
      <c r="AT34" s="3"/>
      <c r="AU34" s="104"/>
    </row>
    <row r="35" spans="1:47" ht="24" customHeight="1" x14ac:dyDescent="0.25">
      <c r="B35" s="180" t="s">
        <v>96</v>
      </c>
      <c r="C35" s="180"/>
      <c r="D35" s="180"/>
      <c r="E35" s="180"/>
      <c r="F35" s="180"/>
      <c r="G35" s="180"/>
      <c r="H35" s="180"/>
      <c r="I35" s="180"/>
      <c r="J35" s="180"/>
      <c r="K35" s="180"/>
      <c r="L35" s="180"/>
      <c r="M35" s="180"/>
      <c r="N35" s="180"/>
      <c r="Q35" s="177" t="s">
        <v>92</v>
      </c>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9"/>
    </row>
    <row r="36" spans="1:47" ht="12" customHeight="1" x14ac:dyDescent="0.25">
      <c r="B36" s="180"/>
      <c r="C36" s="180"/>
      <c r="D36" s="180"/>
      <c r="E36" s="180"/>
      <c r="F36" s="180"/>
      <c r="G36" s="180"/>
      <c r="H36" s="180"/>
      <c r="I36" s="180"/>
      <c r="J36" s="180"/>
      <c r="K36" s="180"/>
      <c r="L36" s="180"/>
      <c r="M36" s="180"/>
      <c r="N36" s="180"/>
      <c r="Q36" s="118"/>
      <c r="R36" s="111"/>
      <c r="S36" s="111"/>
      <c r="T36" s="111"/>
      <c r="U36" s="111"/>
      <c r="V36" s="111"/>
      <c r="W36" s="111"/>
      <c r="X36" s="111"/>
      <c r="Y36" s="111"/>
      <c r="Z36" s="111"/>
      <c r="AA36" s="111"/>
      <c r="AB36" s="3"/>
      <c r="AC36" s="3"/>
      <c r="AD36" s="3"/>
      <c r="AE36" s="3"/>
      <c r="AF36" s="4"/>
      <c r="AH36" s="3"/>
      <c r="AI36" s="3"/>
      <c r="AJ36" s="3"/>
      <c r="AK36" s="3"/>
      <c r="AL36" s="3"/>
      <c r="AM36" s="3"/>
      <c r="AN36" s="3"/>
      <c r="AO36" s="3"/>
      <c r="AP36" s="3"/>
      <c r="AQ36" s="3"/>
      <c r="AR36" s="3"/>
      <c r="AS36" s="3"/>
      <c r="AT36" s="3"/>
      <c r="AU36" s="104"/>
    </row>
    <row r="37" spans="1:47" ht="12" customHeight="1" x14ac:dyDescent="0.25">
      <c r="B37" s="180" t="s">
        <v>90</v>
      </c>
      <c r="C37" s="180"/>
      <c r="D37" s="180"/>
      <c r="E37" s="180"/>
      <c r="F37" s="180"/>
      <c r="G37" s="180"/>
      <c r="H37" s="180"/>
      <c r="I37" s="180"/>
      <c r="J37" s="180"/>
      <c r="K37" s="180"/>
      <c r="L37" s="180"/>
      <c r="M37" s="180"/>
      <c r="N37" s="180"/>
      <c r="Q37" s="168" t="s">
        <v>97</v>
      </c>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70"/>
    </row>
    <row r="38" spans="1:47" ht="21" customHeight="1" x14ac:dyDescent="0.25">
      <c r="D38" s="1"/>
      <c r="N38" s="1"/>
      <c r="Q38" s="171"/>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3"/>
    </row>
    <row r="39" spans="1:47" ht="21" customHeight="1" x14ac:dyDescent="0.25">
      <c r="D39" s="1"/>
      <c r="N39" s="1"/>
    </row>
    <row r="40" spans="1:47" ht="21" customHeight="1" x14ac:dyDescent="0.25">
      <c r="D40" s="1"/>
      <c r="N40" s="1"/>
    </row>
    <row r="41" spans="1:47" ht="21" customHeight="1" x14ac:dyDescent="0.25">
      <c r="D41" s="1"/>
      <c r="N41" s="1"/>
    </row>
    <row r="42" spans="1:47" ht="21" customHeight="1" x14ac:dyDescent="0.25">
      <c r="D42" s="1"/>
      <c r="N42" s="1"/>
    </row>
    <row r="43" spans="1:47" ht="21" customHeight="1" x14ac:dyDescent="0.25">
      <c r="D43" s="1"/>
      <c r="N43" s="1"/>
    </row>
    <row r="44" spans="1:47" ht="21" customHeight="1" x14ac:dyDescent="0.25">
      <c r="D44" s="1"/>
      <c r="N44" s="1"/>
    </row>
    <row r="45" spans="1:47" ht="21" customHeight="1" x14ac:dyDescent="0.25">
      <c r="D45" s="1"/>
      <c r="N45" s="1"/>
    </row>
    <row r="46" spans="1:47" x14ac:dyDescent="0.25">
      <c r="A46" s="7"/>
      <c r="D46" s="1"/>
      <c r="N46" s="1"/>
    </row>
    <row r="47" spans="1:47" x14ac:dyDescent="0.25">
      <c r="A47" s="7"/>
      <c r="D47" s="1"/>
      <c r="N47" s="1"/>
    </row>
    <row r="48" spans="1:47" x14ac:dyDescent="0.25">
      <c r="A48" s="7"/>
      <c r="D48" s="1"/>
      <c r="N48" s="1"/>
    </row>
    <row r="49" spans="1:20" x14ac:dyDescent="0.25">
      <c r="A49" s="7"/>
      <c r="D49" s="1"/>
      <c r="N49" s="1"/>
    </row>
    <row r="50" spans="1:20" x14ac:dyDescent="0.25">
      <c r="A50" s="7"/>
      <c r="D50" s="1"/>
      <c r="N50" s="1"/>
    </row>
    <row r="51" spans="1:20" x14ac:dyDescent="0.25">
      <c r="A51" s="7"/>
      <c r="D51" s="1"/>
      <c r="N51" s="1"/>
    </row>
    <row r="52" spans="1:20" x14ac:dyDescent="0.25">
      <c r="A52" s="7"/>
      <c r="D52" s="1"/>
      <c r="N52" s="1"/>
    </row>
    <row r="53" spans="1:20" x14ac:dyDescent="0.25">
      <c r="A53" s="7"/>
      <c r="D53" s="1"/>
      <c r="N53" s="1"/>
    </row>
    <row r="55" spans="1:20" ht="15" customHeight="1" x14ac:dyDescent="0.25">
      <c r="C55" s="7"/>
      <c r="D55" s="7"/>
      <c r="E55" s="7"/>
      <c r="F55" s="7"/>
      <c r="G55" s="7"/>
      <c r="H55" s="7"/>
      <c r="I55" s="7"/>
      <c r="J55" s="7"/>
      <c r="K55" s="7"/>
      <c r="L55" s="7"/>
      <c r="M55" s="7"/>
      <c r="N55" s="7"/>
      <c r="O55" s="7"/>
      <c r="P55" s="7"/>
      <c r="Q55" s="45"/>
      <c r="R55" s="7"/>
      <c r="S55" s="7"/>
      <c r="T55" s="7"/>
    </row>
    <row r="56" spans="1:20" x14ac:dyDescent="0.25">
      <c r="B56" s="7"/>
      <c r="C56" s="7"/>
      <c r="D56" s="7"/>
      <c r="E56" s="7"/>
      <c r="F56" s="7"/>
      <c r="G56" s="7"/>
      <c r="H56" s="7"/>
      <c r="I56" s="7"/>
      <c r="J56" s="7"/>
      <c r="K56" s="7"/>
      <c r="L56" s="7"/>
      <c r="M56" s="7"/>
      <c r="N56" s="7"/>
      <c r="O56" s="7"/>
      <c r="P56" s="7"/>
      <c r="Q56" s="45"/>
      <c r="R56" s="7"/>
      <c r="S56" s="7"/>
      <c r="T56" s="7"/>
    </row>
    <row r="57" spans="1:20" x14ac:dyDescent="0.25">
      <c r="B57" s="7"/>
      <c r="C57" s="7"/>
      <c r="D57" s="7"/>
      <c r="E57" s="7"/>
      <c r="F57" s="7"/>
      <c r="G57" s="7"/>
      <c r="H57" s="7"/>
      <c r="I57" s="7"/>
      <c r="J57" s="7"/>
      <c r="K57" s="7"/>
      <c r="L57" s="7"/>
      <c r="M57" s="7"/>
      <c r="N57" s="7"/>
      <c r="O57" s="7"/>
      <c r="P57" s="7"/>
      <c r="Q57" s="45"/>
      <c r="R57" s="7"/>
      <c r="S57" s="7"/>
      <c r="T57" s="7"/>
    </row>
    <row r="58" spans="1:20" x14ac:dyDescent="0.25">
      <c r="B58" s="7"/>
      <c r="C58" s="7"/>
      <c r="D58" s="7"/>
      <c r="E58" s="7"/>
      <c r="F58" s="7"/>
      <c r="G58" s="7"/>
      <c r="H58" s="7"/>
      <c r="I58" s="7"/>
      <c r="J58" s="7"/>
      <c r="K58" s="7"/>
      <c r="L58" s="7"/>
      <c r="M58" s="7"/>
      <c r="N58" s="7"/>
      <c r="O58" s="7"/>
      <c r="P58" s="7"/>
      <c r="Q58" s="45"/>
      <c r="R58" s="7"/>
      <c r="S58" s="7"/>
      <c r="T58" s="7"/>
    </row>
    <row r="59" spans="1:20" x14ac:dyDescent="0.25">
      <c r="B59" s="7"/>
      <c r="C59" s="7"/>
      <c r="D59" s="7"/>
      <c r="E59" s="7"/>
      <c r="F59" s="7"/>
      <c r="G59" s="7"/>
      <c r="H59" s="7"/>
      <c r="I59" s="7"/>
      <c r="J59" s="7"/>
      <c r="K59" s="7"/>
      <c r="L59" s="7"/>
      <c r="M59" s="7"/>
      <c r="N59" s="7"/>
      <c r="O59" s="7"/>
      <c r="P59" s="7"/>
      <c r="Q59" s="45"/>
      <c r="R59" s="7"/>
      <c r="S59" s="7"/>
      <c r="T59" s="7"/>
    </row>
    <row r="60" spans="1:20" x14ac:dyDescent="0.25">
      <c r="B60" s="7"/>
      <c r="C60" s="7"/>
      <c r="D60" s="7"/>
      <c r="E60" s="7"/>
      <c r="F60" s="7"/>
      <c r="G60" s="7"/>
      <c r="H60" s="7"/>
      <c r="I60" s="7"/>
      <c r="J60" s="7"/>
      <c r="K60" s="7"/>
      <c r="L60" s="7"/>
      <c r="M60" s="7"/>
      <c r="N60" s="7"/>
      <c r="O60" s="7"/>
      <c r="P60" s="7"/>
      <c r="Q60" s="45"/>
      <c r="R60" s="7"/>
      <c r="S60" s="7"/>
      <c r="T60" s="7"/>
    </row>
    <row r="61" spans="1:20" x14ac:dyDescent="0.25">
      <c r="B61" s="7"/>
      <c r="C61" s="7"/>
      <c r="D61" s="7"/>
      <c r="E61" s="7"/>
      <c r="F61" s="7"/>
      <c r="G61" s="7"/>
      <c r="H61" s="7"/>
      <c r="I61" s="7"/>
      <c r="J61" s="7"/>
      <c r="K61" s="7"/>
      <c r="L61" s="7"/>
      <c r="M61" s="7"/>
      <c r="N61" s="7"/>
      <c r="O61" s="7"/>
      <c r="P61" s="7"/>
      <c r="Q61" s="45"/>
      <c r="R61" s="7"/>
      <c r="S61" s="7"/>
      <c r="T61" s="7"/>
    </row>
    <row r="62" spans="1:20" x14ac:dyDescent="0.25">
      <c r="B62" s="7"/>
      <c r="C62" s="7"/>
      <c r="D62" s="7"/>
      <c r="E62" s="7"/>
      <c r="F62" s="7"/>
      <c r="G62" s="7"/>
      <c r="H62" s="7"/>
      <c r="I62" s="7"/>
      <c r="J62" s="7"/>
      <c r="K62" s="7"/>
      <c r="L62" s="7"/>
      <c r="M62" s="7"/>
      <c r="N62" s="7"/>
      <c r="O62" s="7"/>
      <c r="P62" s="7"/>
      <c r="Q62" s="45"/>
      <c r="R62" s="7"/>
      <c r="S62" s="7"/>
      <c r="T62" s="7"/>
    </row>
    <row r="63" spans="1:20" x14ac:dyDescent="0.25">
      <c r="B63" s="7"/>
      <c r="C63" s="7"/>
      <c r="D63" s="7"/>
      <c r="E63" s="7"/>
      <c r="F63" s="7"/>
      <c r="G63" s="7"/>
      <c r="H63" s="7"/>
      <c r="I63" s="7"/>
      <c r="J63" s="7"/>
      <c r="K63" s="7"/>
      <c r="L63" s="7"/>
      <c r="M63" s="7"/>
      <c r="N63" s="7"/>
      <c r="O63" s="7"/>
      <c r="P63" s="7"/>
      <c r="Q63" s="45"/>
      <c r="R63" s="7"/>
      <c r="S63" s="7"/>
      <c r="T63" s="7"/>
    </row>
    <row r="64" spans="1:20" x14ac:dyDescent="0.25">
      <c r="B64" s="7"/>
      <c r="C64" s="7"/>
      <c r="D64" s="7"/>
      <c r="E64" s="7"/>
      <c r="F64" s="7"/>
      <c r="G64" s="7"/>
      <c r="H64" s="7"/>
      <c r="I64" s="7"/>
      <c r="J64" s="7"/>
      <c r="K64" s="7"/>
      <c r="L64" s="7"/>
      <c r="M64" s="7"/>
      <c r="N64" s="7"/>
      <c r="O64" s="7"/>
      <c r="P64" s="7"/>
      <c r="Q64" s="45"/>
      <c r="R64" s="7"/>
      <c r="S64" s="7"/>
      <c r="T64" s="7"/>
    </row>
    <row r="65" spans="2:20" x14ac:dyDescent="0.25">
      <c r="B65" s="7"/>
      <c r="C65" s="7"/>
      <c r="D65" s="7"/>
      <c r="E65" s="7"/>
      <c r="F65" s="7"/>
      <c r="G65" s="7"/>
      <c r="H65" s="7"/>
      <c r="I65" s="7"/>
      <c r="J65" s="7"/>
      <c r="K65" s="7"/>
      <c r="L65" s="7"/>
      <c r="M65" s="7"/>
      <c r="N65" s="7"/>
      <c r="O65" s="7"/>
      <c r="P65" s="7"/>
      <c r="Q65" s="45"/>
      <c r="R65" s="7"/>
      <c r="S65" s="7"/>
      <c r="T65" s="7"/>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X65"/>
  <sheetViews>
    <sheetView topLeftCell="A19" workbookViewId="0">
      <selection activeCell="R31" sqref="R31:AV31"/>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5.140625" style="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4.85546875" style="1" customWidth="1"/>
    <col min="25"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PRIMER TRIMESTRE DE 2017</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147</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1"/>
      <c r="C6" s="3"/>
      <c r="D6" s="3"/>
      <c r="E6" s="3"/>
      <c r="F6" s="3"/>
      <c r="G6" s="3"/>
      <c r="H6" s="3"/>
      <c r="I6" s="3"/>
      <c r="J6" s="3"/>
      <c r="K6" s="3"/>
      <c r="L6" s="3"/>
      <c r="M6" s="3"/>
      <c r="N6" s="3"/>
      <c r="O6" s="3"/>
      <c r="P6" s="3"/>
      <c r="Q6" s="3"/>
      <c r="R6" s="3"/>
      <c r="S6" s="3"/>
      <c r="T6" s="3"/>
      <c r="U6" s="3"/>
      <c r="AU6" s="3"/>
    </row>
    <row r="7" spans="1:76" ht="15.75" x14ac:dyDescent="0.25">
      <c r="A7" s="13"/>
      <c r="B7" s="31"/>
      <c r="C7" s="3"/>
      <c r="D7" s="3"/>
      <c r="E7" s="3"/>
      <c r="F7" s="3"/>
      <c r="G7" s="3"/>
      <c r="H7" s="3"/>
      <c r="I7" s="3"/>
      <c r="J7" s="3"/>
      <c r="K7" s="3"/>
      <c r="L7" s="3"/>
      <c r="M7" s="3"/>
      <c r="N7" s="3"/>
      <c r="O7" s="3"/>
      <c r="P7" s="3"/>
      <c r="Q7" s="3"/>
      <c r="R7" s="3"/>
      <c r="S7" s="3"/>
      <c r="T7" s="3"/>
      <c r="U7" s="3"/>
    </row>
    <row r="8" spans="1:76" ht="49.5" customHeight="1" x14ac:dyDescent="0.25">
      <c r="A8" s="13"/>
      <c r="D8" s="1"/>
      <c r="E8" s="167" t="s">
        <v>120</v>
      </c>
      <c r="F8" s="167"/>
      <c r="G8" s="167"/>
      <c r="H8" s="167"/>
      <c r="I8" s="167"/>
      <c r="J8" s="167"/>
      <c r="K8" s="167"/>
      <c r="L8" s="167"/>
      <c r="M8" s="167"/>
      <c r="P8" s="167" t="s">
        <v>126</v>
      </c>
      <c r="Q8" s="167"/>
      <c r="R8" s="167"/>
      <c r="S8" s="167"/>
      <c r="T8" s="167"/>
      <c r="U8" s="167"/>
      <c r="V8" s="167"/>
      <c r="W8" s="167"/>
      <c r="X8" s="167"/>
      <c r="AA8" s="167" t="s">
        <v>127</v>
      </c>
      <c r="AB8" s="167"/>
      <c r="AC8" s="167"/>
      <c r="AD8" s="167"/>
      <c r="AE8" s="167"/>
      <c r="AF8" s="167"/>
      <c r="AG8" s="167"/>
      <c r="AH8" s="167"/>
      <c r="AI8" s="167"/>
      <c r="AL8" s="167" t="s">
        <v>65</v>
      </c>
      <c r="AM8" s="167"/>
      <c r="AN8" s="167"/>
      <c r="AO8" s="167"/>
      <c r="AP8" s="167"/>
      <c r="AQ8" s="167"/>
      <c r="AR8" s="167"/>
      <c r="AS8" s="167"/>
      <c r="AT8" s="167"/>
      <c r="AU8" s="3"/>
    </row>
    <row r="9" spans="1:76" ht="15.75" x14ac:dyDescent="0.25">
      <c r="A9" s="13"/>
      <c r="D9" s="1"/>
      <c r="E9" s="89" t="s">
        <v>56</v>
      </c>
      <c r="F9" s="90"/>
      <c r="G9" s="89" t="s">
        <v>57</v>
      </c>
      <c r="H9" s="90"/>
      <c r="I9" s="89" t="s">
        <v>73</v>
      </c>
      <c r="J9" s="90"/>
      <c r="K9" s="89" t="s">
        <v>74</v>
      </c>
      <c r="L9" s="20"/>
      <c r="M9" s="85" t="s">
        <v>40</v>
      </c>
      <c r="N9" s="4"/>
      <c r="O9" s="92"/>
      <c r="P9" s="89" t="s">
        <v>56</v>
      </c>
      <c r="Q9" s="90"/>
      <c r="R9" s="89" t="s">
        <v>57</v>
      </c>
      <c r="S9" s="90"/>
      <c r="T9" s="89" t="s">
        <v>73</v>
      </c>
      <c r="U9" s="90"/>
      <c r="V9" s="89" t="s">
        <v>74</v>
      </c>
      <c r="W9" s="20"/>
      <c r="X9" s="85" t="s">
        <v>41</v>
      </c>
      <c r="Y9" s="4"/>
      <c r="Z9" s="60"/>
      <c r="AA9" s="91" t="s">
        <v>56</v>
      </c>
      <c r="AB9" s="90"/>
      <c r="AC9" s="89" t="s">
        <v>57</v>
      </c>
      <c r="AD9" s="90"/>
      <c r="AE9" s="89" t="s">
        <v>73</v>
      </c>
      <c r="AF9" s="90"/>
      <c r="AG9" s="89" t="s">
        <v>74</v>
      </c>
      <c r="AH9" s="20"/>
      <c r="AI9" s="85" t="s">
        <v>42</v>
      </c>
      <c r="AJ9" s="41"/>
      <c r="AK9" s="92"/>
      <c r="AL9" s="89" t="s">
        <v>56</v>
      </c>
      <c r="AM9" s="90"/>
      <c r="AN9" s="89" t="s">
        <v>57</v>
      </c>
      <c r="AO9" s="90"/>
      <c r="AP9" s="89" t="s">
        <v>73</v>
      </c>
      <c r="AQ9" s="90"/>
      <c r="AR9" s="89" t="s">
        <v>74</v>
      </c>
      <c r="AS9" s="20"/>
      <c r="AT9" s="85" t="s">
        <v>66</v>
      </c>
    </row>
    <row r="10" spans="1:76" ht="7.5" customHeight="1" x14ac:dyDescent="0.25">
      <c r="A10" s="13"/>
      <c r="D10" s="29"/>
      <c r="E10" s="4"/>
      <c r="F10" s="87"/>
      <c r="G10" s="4"/>
      <c r="H10" s="4"/>
      <c r="I10" s="4"/>
      <c r="J10" s="4"/>
      <c r="K10" s="4"/>
      <c r="L10" s="4"/>
      <c r="M10" s="4"/>
      <c r="N10" s="4"/>
      <c r="O10" s="92"/>
      <c r="P10" s="4"/>
      <c r="Q10" s="4"/>
      <c r="R10" s="4"/>
      <c r="S10" s="4"/>
      <c r="T10" s="4"/>
      <c r="U10" s="4"/>
      <c r="V10" s="4"/>
      <c r="W10" s="4"/>
      <c r="X10" s="4"/>
      <c r="Y10" s="4"/>
      <c r="Z10" s="92"/>
      <c r="AA10" s="92"/>
      <c r="AB10" s="4"/>
      <c r="AC10" s="87"/>
      <c r="AD10" s="4"/>
      <c r="AE10" s="4"/>
      <c r="AF10" s="4"/>
      <c r="AG10" s="4"/>
      <c r="AH10" s="4"/>
      <c r="AI10" s="4"/>
      <c r="AJ10" s="4"/>
      <c r="AK10" s="95"/>
      <c r="AL10" s="87"/>
      <c r="AM10" s="4"/>
      <c r="AN10" s="4"/>
      <c r="AO10" s="4"/>
      <c r="AP10" s="4"/>
      <c r="AQ10" s="4"/>
      <c r="AR10" s="4"/>
      <c r="AS10" s="4"/>
      <c r="AT10" s="41"/>
    </row>
    <row r="11" spans="1:76" ht="15.75" x14ac:dyDescent="0.25">
      <c r="A11" s="13"/>
      <c r="C11" s="39" t="s">
        <v>9</v>
      </c>
      <c r="D11" s="29"/>
      <c r="E11" s="101">
        <v>13.783402053036667</v>
      </c>
      <c r="F11" s="87"/>
      <c r="G11" s="101">
        <v>80.211656860387464</v>
      </c>
      <c r="H11" s="87"/>
      <c r="I11" s="101">
        <v>5.0032874035774197</v>
      </c>
      <c r="J11" s="87"/>
      <c r="K11" s="101">
        <v>1.0016536829984759</v>
      </c>
      <c r="L11" s="87"/>
      <c r="M11" s="44">
        <v>8.8678758576477428</v>
      </c>
      <c r="N11" s="87"/>
      <c r="O11" s="95"/>
      <c r="P11" s="101">
        <v>10.56475105577074</v>
      </c>
      <c r="Q11" s="87"/>
      <c r="R11" s="101">
        <v>84.908443634622785</v>
      </c>
      <c r="S11" s="87"/>
      <c r="T11" s="101">
        <v>3.1854176639075664</v>
      </c>
      <c r="U11" s="87"/>
      <c r="V11" s="101">
        <v>1.3413876456989207</v>
      </c>
      <c r="W11" s="87"/>
      <c r="X11" s="44">
        <v>7.4885560935197795</v>
      </c>
      <c r="Y11" s="4"/>
      <c r="Z11" s="95"/>
      <c r="AA11" s="101">
        <v>15.233670895969755</v>
      </c>
      <c r="AB11" s="87"/>
      <c r="AC11" s="101">
        <v>79.65868418717902</v>
      </c>
      <c r="AD11" s="87"/>
      <c r="AE11" s="101">
        <v>2.7849909434192766</v>
      </c>
      <c r="AF11" s="87"/>
      <c r="AG11" s="101">
        <v>2.3226539734319824</v>
      </c>
      <c r="AH11" s="87"/>
      <c r="AI11" s="44">
        <v>12.779090673082322</v>
      </c>
      <c r="AJ11" s="4"/>
      <c r="AK11" s="95"/>
      <c r="AL11" s="101">
        <v>20.512306766351735</v>
      </c>
      <c r="AM11" s="87"/>
      <c r="AN11" s="101">
        <v>72.226707672408494</v>
      </c>
      <c r="AO11" s="87"/>
      <c r="AP11" s="101">
        <v>6.1975695135950071</v>
      </c>
      <c r="AQ11" s="87"/>
      <c r="AR11" s="101">
        <v>1.0634160476447712</v>
      </c>
      <c r="AS11" s="4"/>
      <c r="AT11" s="102">
        <v>14.477312239870999</v>
      </c>
    </row>
    <row r="12" spans="1:76" ht="9" customHeight="1" x14ac:dyDescent="0.25">
      <c r="A12" s="13"/>
      <c r="C12" s="23"/>
      <c r="D12" s="29"/>
      <c r="E12" s="87"/>
      <c r="F12" s="87"/>
      <c r="G12" s="87"/>
      <c r="H12" s="87"/>
      <c r="I12" s="87"/>
      <c r="J12" s="87"/>
      <c r="K12" s="87"/>
      <c r="L12" s="87"/>
      <c r="M12" s="41"/>
      <c r="N12" s="4"/>
      <c r="O12" s="92"/>
      <c r="P12" s="41"/>
      <c r="Q12" s="41"/>
      <c r="R12" s="41"/>
      <c r="S12" s="41"/>
      <c r="T12" s="41"/>
      <c r="U12" s="41"/>
      <c r="V12" s="41"/>
      <c r="W12" s="41"/>
      <c r="X12" s="41"/>
      <c r="Y12" s="4"/>
      <c r="Z12" s="92"/>
      <c r="AA12" s="4"/>
      <c r="AB12" s="41"/>
      <c r="AC12" s="41"/>
      <c r="AD12" s="41"/>
      <c r="AE12" s="41"/>
      <c r="AF12" s="41"/>
      <c r="AG12" s="41"/>
      <c r="AH12" s="41"/>
      <c r="AI12" s="41"/>
      <c r="AJ12" s="4"/>
      <c r="AK12" s="95"/>
      <c r="AL12" s="87"/>
      <c r="AM12" s="87"/>
      <c r="AN12" s="87"/>
      <c r="AO12" s="87"/>
      <c r="AP12" s="87"/>
      <c r="AQ12" s="87"/>
      <c r="AR12" s="87"/>
      <c r="AS12" s="4"/>
      <c r="AT12" s="46"/>
    </row>
    <row r="13" spans="1:76" s="3" customFormat="1" ht="15.75" customHeight="1" x14ac:dyDescent="0.25">
      <c r="A13" s="13"/>
      <c r="B13" s="182"/>
      <c r="C13" s="40"/>
      <c r="D13" s="40"/>
      <c r="E13" s="46"/>
      <c r="F13" s="46"/>
      <c r="G13" s="46"/>
      <c r="H13" s="46"/>
      <c r="I13" s="46"/>
      <c r="J13" s="46"/>
      <c r="K13" s="46"/>
      <c r="L13" s="46"/>
      <c r="M13" s="46"/>
      <c r="N13" s="4"/>
      <c r="O13" s="92"/>
      <c r="P13" s="46"/>
      <c r="Q13" s="46"/>
      <c r="R13" s="46"/>
      <c r="S13" s="46"/>
      <c r="T13" s="46"/>
      <c r="U13" s="46"/>
      <c r="V13" s="46"/>
      <c r="W13" s="46"/>
      <c r="X13" s="46"/>
      <c r="Y13" s="4"/>
      <c r="Z13" s="92"/>
      <c r="AA13" s="46"/>
      <c r="AB13" s="46"/>
      <c r="AC13" s="46"/>
      <c r="AD13" s="46"/>
      <c r="AE13" s="46"/>
      <c r="AF13" s="46"/>
      <c r="AG13" s="46"/>
      <c r="AH13" s="46"/>
      <c r="AI13" s="46"/>
      <c r="AJ13" s="4"/>
      <c r="AK13" s="92"/>
      <c r="AL13" s="46"/>
      <c r="AM13" s="46"/>
      <c r="AN13" s="46"/>
      <c r="AO13" s="46"/>
      <c r="AP13" s="46"/>
      <c r="AQ13" s="46"/>
      <c r="AR13" s="46"/>
      <c r="AS13" s="46"/>
      <c r="AT13" s="46"/>
    </row>
    <row r="14" spans="1:76" ht="20.25" customHeight="1" x14ac:dyDescent="0.25">
      <c r="A14" s="13"/>
      <c r="B14" s="183"/>
      <c r="C14" s="48" t="s">
        <v>0</v>
      </c>
      <c r="D14" s="23"/>
      <c r="E14" s="87">
        <v>13.346537838200529</v>
      </c>
      <c r="F14" s="4"/>
      <c r="G14" s="87">
        <v>78.40964027892349</v>
      </c>
      <c r="H14" s="4"/>
      <c r="I14" s="87">
        <v>7.6705071514983141</v>
      </c>
      <c r="J14" s="4"/>
      <c r="K14" s="87">
        <v>0.57331473137769096</v>
      </c>
      <c r="L14" s="4"/>
      <c r="M14" s="44">
        <v>5.7132471610537694</v>
      </c>
      <c r="N14" s="4"/>
      <c r="O14" s="92"/>
      <c r="P14" s="87">
        <v>14.488269576642127</v>
      </c>
      <c r="Q14" s="87"/>
      <c r="R14" s="87">
        <v>75.532278405278504</v>
      </c>
      <c r="S14" s="87"/>
      <c r="T14" s="87">
        <v>9.4930578717116525</v>
      </c>
      <c r="U14" s="87"/>
      <c r="V14" s="87">
        <v>0.48639414636772788</v>
      </c>
      <c r="W14" s="87"/>
      <c r="X14" s="44">
        <v>5.0256113390784574</v>
      </c>
      <c r="Y14" s="4"/>
      <c r="Z14" s="95"/>
      <c r="AA14" s="87">
        <v>19.266677201734613</v>
      </c>
      <c r="AB14" s="87"/>
      <c r="AC14" s="87">
        <v>74.587943024444797</v>
      </c>
      <c r="AD14" s="87"/>
      <c r="AE14" s="87">
        <v>3.9902487191334726</v>
      </c>
      <c r="AF14" s="87"/>
      <c r="AG14" s="87">
        <v>2.1551310546871134</v>
      </c>
      <c r="AH14" s="87"/>
      <c r="AI14" s="44">
        <v>15.606765989044893</v>
      </c>
      <c r="AJ14" s="4"/>
      <c r="AK14" s="95"/>
      <c r="AL14" s="87">
        <v>19.811747827236818</v>
      </c>
      <c r="AM14" s="87"/>
      <c r="AN14" s="87">
        <v>69.182633867606825</v>
      </c>
      <c r="AO14" s="87"/>
      <c r="AP14" s="87">
        <v>10.432303573778668</v>
      </c>
      <c r="AQ14" s="87"/>
      <c r="AR14" s="87">
        <v>0.57331473137769096</v>
      </c>
      <c r="AS14" s="87"/>
      <c r="AT14" s="44">
        <v>9.4266098413469699</v>
      </c>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row>
    <row r="15" spans="1:76" ht="20.25" customHeight="1" x14ac:dyDescent="0.25">
      <c r="A15" s="13"/>
      <c r="B15" s="183"/>
      <c r="C15" s="29" t="s">
        <v>1</v>
      </c>
      <c r="D15" s="29"/>
      <c r="E15" s="87">
        <v>0.15983278030264442</v>
      </c>
      <c r="F15" s="41"/>
      <c r="G15" s="87">
        <v>99.515735836801582</v>
      </c>
      <c r="H15" s="41"/>
      <c r="I15" s="87">
        <v>0.32443138289578216</v>
      </c>
      <c r="J15" s="41"/>
      <c r="K15" s="87">
        <v>0</v>
      </c>
      <c r="L15" s="41"/>
      <c r="M15" s="44">
        <v>-0.16459860259313777</v>
      </c>
      <c r="N15" s="4"/>
      <c r="O15" s="92"/>
      <c r="P15" s="87">
        <v>0.34653212051848636</v>
      </c>
      <c r="Q15" s="87"/>
      <c r="R15" s="87">
        <v>99.329036496585744</v>
      </c>
      <c r="S15" s="87"/>
      <c r="T15" s="87">
        <v>0.32443138289578216</v>
      </c>
      <c r="U15" s="87"/>
      <c r="V15" s="87">
        <v>0</v>
      </c>
      <c r="W15" s="87"/>
      <c r="X15" s="44">
        <v>2.2100737622704172E-2</v>
      </c>
      <c r="Y15" s="4"/>
      <c r="Z15" s="95"/>
      <c r="AA15" s="87">
        <v>0.37816450272217716</v>
      </c>
      <c r="AB15" s="87"/>
      <c r="AC15" s="87">
        <v>99.430370334771496</v>
      </c>
      <c r="AD15" s="87"/>
      <c r="AE15" s="87">
        <v>0.16459860259313777</v>
      </c>
      <c r="AF15" s="87"/>
      <c r="AG15" s="87">
        <v>2.6866559913197526E-2</v>
      </c>
      <c r="AH15" s="87"/>
      <c r="AI15" s="44">
        <v>0.2212420601042388</v>
      </c>
      <c r="AJ15" s="4"/>
      <c r="AK15" s="95"/>
      <c r="AL15" s="87">
        <v>6.6706218683368785</v>
      </c>
      <c r="AM15" s="87"/>
      <c r="AN15" s="87">
        <v>93.009712571057833</v>
      </c>
      <c r="AO15" s="87"/>
      <c r="AP15" s="87">
        <v>0.31966556060528883</v>
      </c>
      <c r="AQ15" s="87"/>
      <c r="AR15" s="87">
        <v>0</v>
      </c>
      <c r="AS15" s="87"/>
      <c r="AT15" s="44">
        <v>6.3509563077315905</v>
      </c>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row>
    <row r="16" spans="1:76" ht="20.25" customHeight="1" x14ac:dyDescent="0.25">
      <c r="A16" s="13"/>
      <c r="B16" s="183"/>
      <c r="C16" s="29" t="s">
        <v>2</v>
      </c>
      <c r="D16" s="29"/>
      <c r="E16" s="87">
        <v>27.792454000909817</v>
      </c>
      <c r="F16" s="41"/>
      <c r="G16" s="87">
        <v>66.819504602215503</v>
      </c>
      <c r="H16" s="41"/>
      <c r="I16" s="87">
        <v>5.3880413968746881</v>
      </c>
      <c r="J16" s="41"/>
      <c r="K16" s="87">
        <v>0</v>
      </c>
      <c r="L16" s="41"/>
      <c r="M16" s="44">
        <v>22.404412604035127</v>
      </c>
      <c r="N16" s="4"/>
      <c r="O16" s="92"/>
      <c r="P16" s="87">
        <v>14.783430329477239</v>
      </c>
      <c r="Q16" s="87"/>
      <c r="R16" s="87">
        <v>84.511992160257648</v>
      </c>
      <c r="S16" s="87"/>
      <c r="T16" s="87">
        <v>0.70457751026510718</v>
      </c>
      <c r="U16" s="87"/>
      <c r="V16" s="87">
        <v>0</v>
      </c>
      <c r="W16" s="87"/>
      <c r="X16" s="44">
        <v>14.078852819212132</v>
      </c>
      <c r="Y16" s="4"/>
      <c r="Z16" s="95"/>
      <c r="AA16" s="87">
        <v>19.297231279711493</v>
      </c>
      <c r="AB16" s="87"/>
      <c r="AC16" s="87">
        <v>75.314727323413805</v>
      </c>
      <c r="AD16" s="87"/>
      <c r="AE16" s="87">
        <v>5.3880413968746881</v>
      </c>
      <c r="AF16" s="87"/>
      <c r="AG16" s="87">
        <v>0</v>
      </c>
      <c r="AH16" s="87"/>
      <c r="AI16" s="44">
        <v>13.909189882836804</v>
      </c>
      <c r="AJ16" s="4"/>
      <c r="AK16" s="95"/>
      <c r="AL16" s="87">
        <v>24.860006402200696</v>
      </c>
      <c r="AM16" s="87"/>
      <c r="AN16" s="87">
        <v>69.919079742680353</v>
      </c>
      <c r="AO16" s="87"/>
      <c r="AP16" s="87">
        <v>5.2209138551189547</v>
      </c>
      <c r="AQ16" s="87"/>
      <c r="AR16" s="87">
        <v>0</v>
      </c>
      <c r="AS16" s="87"/>
      <c r="AT16" s="44">
        <v>19.639092547081741</v>
      </c>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row>
    <row r="17" spans="1:76" ht="20.25" customHeight="1" x14ac:dyDescent="0.25">
      <c r="A17" s="13"/>
      <c r="B17" s="183"/>
      <c r="C17" s="29" t="s">
        <v>3</v>
      </c>
      <c r="D17" s="29"/>
      <c r="E17" s="87">
        <v>19.939688379519506</v>
      </c>
      <c r="F17" s="41"/>
      <c r="G17" s="87">
        <v>77.677303564922667</v>
      </c>
      <c r="H17" s="41"/>
      <c r="I17" s="87">
        <v>2.2679257323067192</v>
      </c>
      <c r="J17" s="41"/>
      <c r="K17" s="87">
        <v>0.11508232325110385</v>
      </c>
      <c r="L17" s="41"/>
      <c r="M17" s="44">
        <v>17.683270879537897</v>
      </c>
      <c r="N17" s="4"/>
      <c r="O17" s="92"/>
      <c r="P17" s="87">
        <v>11.738736681946424</v>
      </c>
      <c r="Q17" s="87"/>
      <c r="R17" s="87">
        <v>85.840115763601844</v>
      </c>
      <c r="S17" s="87"/>
      <c r="T17" s="87">
        <v>1.5757375952174524</v>
      </c>
      <c r="U17" s="87"/>
      <c r="V17" s="87">
        <v>0.8454099592342782</v>
      </c>
      <c r="W17" s="87"/>
      <c r="X17" s="44">
        <v>10.250584599998012</v>
      </c>
      <c r="Y17" s="4"/>
      <c r="Z17" s="95"/>
      <c r="AA17" s="87">
        <v>16.745695121496084</v>
      </c>
      <c r="AB17" s="87"/>
      <c r="AC17" s="87">
        <v>76.786691166987907</v>
      </c>
      <c r="AD17" s="87"/>
      <c r="AE17" s="87">
        <v>3.0625255564373317</v>
      </c>
      <c r="AF17" s="87"/>
      <c r="AG17" s="87">
        <v>3.4050881550786767</v>
      </c>
      <c r="AH17" s="87"/>
      <c r="AI17" s="44">
        <v>14.170146292958146</v>
      </c>
      <c r="AJ17" s="4"/>
      <c r="AK17" s="95"/>
      <c r="AL17" s="87">
        <v>26.177137444533312</v>
      </c>
      <c r="AM17" s="87"/>
      <c r="AN17" s="87">
        <v>67.216718202558013</v>
      </c>
      <c r="AO17" s="87"/>
      <c r="AP17" s="87">
        <v>5.8758167169255016</v>
      </c>
      <c r="AQ17" s="87"/>
      <c r="AR17" s="87">
        <v>0.73032763598317441</v>
      </c>
      <c r="AS17" s="87"/>
      <c r="AT17" s="44">
        <v>20.472388462162421</v>
      </c>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row>
    <row r="18" spans="1:76" ht="20.25" customHeight="1" x14ac:dyDescent="0.25">
      <c r="A18" s="13"/>
      <c r="B18" s="183"/>
      <c r="C18" s="29" t="s">
        <v>4</v>
      </c>
      <c r="D18" s="29"/>
      <c r="E18" s="87">
        <v>12.022343891969969</v>
      </c>
      <c r="F18" s="41"/>
      <c r="G18" s="87">
        <v>84.264501347080184</v>
      </c>
      <c r="H18" s="41"/>
      <c r="I18" s="87">
        <v>2.2055459064449918</v>
      </c>
      <c r="J18" s="41"/>
      <c r="K18" s="87">
        <v>1.5076088545048558</v>
      </c>
      <c r="L18" s="41"/>
      <c r="M18" s="44">
        <v>9.9758545760556814</v>
      </c>
      <c r="N18" s="4"/>
      <c r="O18" s="92"/>
      <c r="P18" s="87">
        <v>10.235870639134884</v>
      </c>
      <c r="Q18" s="87"/>
      <c r="R18" s="87">
        <v>87.029527310177201</v>
      </c>
      <c r="S18" s="87"/>
      <c r="T18" s="87">
        <v>1.2269931961830653</v>
      </c>
      <c r="U18" s="87"/>
      <c r="V18" s="87">
        <v>1.5076088545048558</v>
      </c>
      <c r="W18" s="87"/>
      <c r="X18" s="44">
        <v>9.1508013577313569</v>
      </c>
      <c r="Y18" s="4"/>
      <c r="Z18" s="95"/>
      <c r="AA18" s="87">
        <v>14.658241369518763</v>
      </c>
      <c r="AB18" s="87"/>
      <c r="AC18" s="87">
        <v>82.986476811254235</v>
      </c>
      <c r="AD18" s="87"/>
      <c r="AE18" s="87">
        <v>0.84767296472214682</v>
      </c>
      <c r="AF18" s="87"/>
      <c r="AG18" s="87">
        <v>1.5076088545048558</v>
      </c>
      <c r="AH18" s="87"/>
      <c r="AI18" s="44">
        <v>14.031389878447849</v>
      </c>
      <c r="AJ18" s="4"/>
      <c r="AK18" s="95"/>
      <c r="AL18" s="87">
        <v>18.765521013341864</v>
      </c>
      <c r="AM18" s="87"/>
      <c r="AN18" s="87">
        <v>77.295060206699972</v>
      </c>
      <c r="AO18" s="87"/>
      <c r="AP18" s="87">
        <v>3.0342182900884254</v>
      </c>
      <c r="AQ18" s="87"/>
      <c r="AR18" s="87">
        <v>0.90520048986973589</v>
      </c>
      <c r="AS18" s="87"/>
      <c r="AT18" s="44">
        <v>15.881818655441034</v>
      </c>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row>
    <row r="19" spans="1:76" ht="20.25" customHeight="1" x14ac:dyDescent="0.25">
      <c r="A19" s="13"/>
      <c r="B19" s="183"/>
      <c r="C19" s="29" t="s">
        <v>5</v>
      </c>
      <c r="D19" s="29"/>
      <c r="E19" s="87">
        <v>12.644306860525964</v>
      </c>
      <c r="F19" s="41"/>
      <c r="G19" s="87">
        <v>80.724627072948437</v>
      </c>
      <c r="H19" s="41"/>
      <c r="I19" s="87">
        <v>5.1371005853701703</v>
      </c>
      <c r="J19" s="41"/>
      <c r="K19" s="87">
        <v>1.4939654811554306</v>
      </c>
      <c r="L19" s="41"/>
      <c r="M19" s="44">
        <v>7.6221104569307343</v>
      </c>
      <c r="N19" s="4"/>
      <c r="O19" s="92"/>
      <c r="P19" s="87">
        <v>9.5088477620590179</v>
      </c>
      <c r="Q19" s="87"/>
      <c r="R19" s="87">
        <v>84.495389242301968</v>
      </c>
      <c r="S19" s="87"/>
      <c r="T19" s="87">
        <v>3.1207635245932583</v>
      </c>
      <c r="U19" s="87"/>
      <c r="V19" s="87">
        <v>2.8749994710457463</v>
      </c>
      <c r="W19" s="87"/>
      <c r="X19" s="44">
        <v>6.5886913831058234</v>
      </c>
      <c r="Y19" s="4"/>
      <c r="Z19" s="95"/>
      <c r="AA19" s="87">
        <v>17.146215085673926</v>
      </c>
      <c r="AB19" s="87"/>
      <c r="AC19" s="87">
        <v>75.397081852906766</v>
      </c>
      <c r="AD19" s="87"/>
      <c r="AE19" s="87">
        <v>3.4012349336961303</v>
      </c>
      <c r="AF19" s="87"/>
      <c r="AG19" s="87">
        <v>4.0554681277231674</v>
      </c>
      <c r="AH19" s="87"/>
      <c r="AI19" s="44">
        <v>14.363673455082019</v>
      </c>
      <c r="AJ19" s="4"/>
      <c r="AK19" s="95"/>
      <c r="AL19" s="87">
        <v>19.898262645883687</v>
      </c>
      <c r="AM19" s="87"/>
      <c r="AN19" s="87">
        <v>72.824987562589229</v>
      </c>
      <c r="AO19" s="87"/>
      <c r="AP19" s="87">
        <v>5.9945520006671646</v>
      </c>
      <c r="AQ19" s="87"/>
      <c r="AR19" s="87">
        <v>1.2821977908598985</v>
      </c>
      <c r="AS19" s="87"/>
      <c r="AT19" s="44">
        <v>14.086881758196506</v>
      </c>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row>
    <row r="20" spans="1:76" ht="20.25" customHeight="1" x14ac:dyDescent="0.25">
      <c r="A20" s="13"/>
      <c r="B20" s="183"/>
      <c r="C20" s="29" t="s">
        <v>6</v>
      </c>
      <c r="D20" s="29"/>
      <c r="E20" s="87">
        <v>17.146600081678383</v>
      </c>
      <c r="F20" s="41"/>
      <c r="G20" s="87">
        <v>74.189479998324245</v>
      </c>
      <c r="H20" s="41"/>
      <c r="I20" s="87">
        <v>7.0179149591502306</v>
      </c>
      <c r="J20" s="41"/>
      <c r="K20" s="87">
        <v>1.6460049608471423</v>
      </c>
      <c r="L20" s="41"/>
      <c r="M20" s="44">
        <v>10.305042796904631</v>
      </c>
      <c r="N20" s="4"/>
      <c r="O20" s="92"/>
      <c r="P20" s="87">
        <v>11.0006606784235</v>
      </c>
      <c r="Q20" s="87"/>
      <c r="R20" s="87">
        <v>85.689599268464107</v>
      </c>
      <c r="S20" s="87"/>
      <c r="T20" s="87">
        <v>1.6637350922652516</v>
      </c>
      <c r="U20" s="87"/>
      <c r="V20" s="87">
        <v>1.6460049608471423</v>
      </c>
      <c r="W20" s="87"/>
      <c r="X20" s="44">
        <v>9.4838903148053149</v>
      </c>
      <c r="Y20" s="4"/>
      <c r="Z20" s="95"/>
      <c r="AA20" s="87">
        <v>16.107112465928459</v>
      </c>
      <c r="AB20" s="87"/>
      <c r="AC20" s="87">
        <v>78.852924067630255</v>
      </c>
      <c r="AD20" s="87"/>
      <c r="AE20" s="87">
        <v>3.3939585055941599</v>
      </c>
      <c r="AF20" s="87"/>
      <c r="AG20" s="87">
        <v>1.6460049608471423</v>
      </c>
      <c r="AH20" s="87"/>
      <c r="AI20" s="44">
        <v>12.918904580440191</v>
      </c>
      <c r="AJ20" s="4"/>
      <c r="AK20" s="95"/>
      <c r="AL20" s="87">
        <v>24.315221814374034</v>
      </c>
      <c r="AM20" s="87"/>
      <c r="AN20" s="87">
        <v>67.025043590000607</v>
      </c>
      <c r="AO20" s="87"/>
      <c r="AP20" s="87">
        <v>7.0137296347782057</v>
      </c>
      <c r="AQ20" s="87"/>
      <c r="AR20" s="87">
        <v>1.6460049608471423</v>
      </c>
      <c r="AS20" s="87"/>
      <c r="AT20" s="44">
        <v>17.595421636889963</v>
      </c>
      <c r="AU20" s="30"/>
    </row>
    <row r="21" spans="1:76" ht="20.25" customHeight="1" x14ac:dyDescent="0.25">
      <c r="A21" s="13"/>
      <c r="B21" s="183"/>
      <c r="C21" s="29" t="s">
        <v>7</v>
      </c>
      <c r="D21" s="29"/>
      <c r="E21" s="87">
        <v>18.010299657099452</v>
      </c>
      <c r="F21" s="41"/>
      <c r="G21" s="87">
        <v>81.319011859186503</v>
      </c>
      <c r="H21" s="41"/>
      <c r="I21" s="87">
        <v>0.67068848371403156</v>
      </c>
      <c r="J21" s="41"/>
      <c r="K21" s="87">
        <v>0</v>
      </c>
      <c r="L21" s="41"/>
      <c r="M21" s="44">
        <v>17.339611173385425</v>
      </c>
      <c r="N21" s="4"/>
      <c r="O21" s="92"/>
      <c r="P21" s="87">
        <v>21.678607135266088</v>
      </c>
      <c r="Q21" s="87"/>
      <c r="R21" s="87">
        <v>74.680760358323013</v>
      </c>
      <c r="S21" s="87"/>
      <c r="T21" s="87">
        <v>3.640632506410888</v>
      </c>
      <c r="U21" s="87"/>
      <c r="V21" s="87">
        <v>0</v>
      </c>
      <c r="W21" s="87"/>
      <c r="X21" s="44">
        <v>18.037974628855199</v>
      </c>
      <c r="Y21" s="4"/>
      <c r="Z21" s="95"/>
      <c r="AA21" s="87">
        <v>19.060670414708746</v>
      </c>
      <c r="AB21" s="87"/>
      <c r="AC21" s="87">
        <v>74.230609721319723</v>
      </c>
      <c r="AD21" s="87"/>
      <c r="AE21" s="87">
        <v>3.640632506410888</v>
      </c>
      <c r="AF21" s="87"/>
      <c r="AG21" s="87">
        <v>3.0680873575606391</v>
      </c>
      <c r="AH21" s="87"/>
      <c r="AI21" s="44">
        <v>15.931385801224632</v>
      </c>
      <c r="AJ21" s="4"/>
      <c r="AK21" s="95"/>
      <c r="AL21" s="87">
        <v>19.381977763898568</v>
      </c>
      <c r="AM21" s="87"/>
      <c r="AN21" s="87">
        <v>79.371763622343195</v>
      </c>
      <c r="AO21" s="87"/>
      <c r="AP21" s="87">
        <v>1.2462586137582232</v>
      </c>
      <c r="AQ21" s="87"/>
      <c r="AR21" s="87">
        <v>0</v>
      </c>
      <c r="AS21" s="87"/>
      <c r="AT21" s="44">
        <v>18.135719150140346</v>
      </c>
      <c r="AU21" s="30"/>
    </row>
    <row r="22" spans="1:76" ht="20.25" customHeight="1" x14ac:dyDescent="0.25">
      <c r="A22" s="13"/>
      <c r="B22" s="183"/>
      <c r="C22" s="29" t="s">
        <v>8</v>
      </c>
      <c r="D22" s="29"/>
      <c r="E22" s="87">
        <v>15.793614328814437</v>
      </c>
      <c r="F22" s="41"/>
      <c r="G22" s="87">
        <v>74.064723404704196</v>
      </c>
      <c r="H22" s="41"/>
      <c r="I22" s="87">
        <v>8.9312740868452671</v>
      </c>
      <c r="J22" s="41"/>
      <c r="K22" s="87">
        <v>1.2103881796361067</v>
      </c>
      <c r="L22" s="41"/>
      <c r="M22" s="44">
        <v>6.9265912214885974</v>
      </c>
      <c r="N22" s="4"/>
      <c r="O22" s="92"/>
      <c r="P22" s="87">
        <v>11.612644405994065</v>
      </c>
      <c r="Q22" s="87"/>
      <c r="R22" s="87">
        <v>84.142701462369871</v>
      </c>
      <c r="S22" s="87"/>
      <c r="T22" s="87">
        <v>3.0342659519999553</v>
      </c>
      <c r="U22" s="87"/>
      <c r="V22" s="87">
        <v>1.2103881796361067</v>
      </c>
      <c r="W22" s="87"/>
      <c r="X22" s="44">
        <v>8.6879693152506441</v>
      </c>
      <c r="Y22" s="4"/>
      <c r="Z22" s="95"/>
      <c r="AA22" s="87">
        <v>14.642236376892829</v>
      </c>
      <c r="AB22" s="87"/>
      <c r="AC22" s="87">
        <v>79.952825811516576</v>
      </c>
      <c r="AD22" s="87"/>
      <c r="AE22" s="87">
        <v>2.7570262694933336</v>
      </c>
      <c r="AF22" s="87"/>
      <c r="AG22" s="87">
        <v>2.6479115420972716</v>
      </c>
      <c r="AH22" s="87"/>
      <c r="AI22" s="44">
        <v>12.1595759254326</v>
      </c>
      <c r="AJ22" s="4"/>
      <c r="AK22" s="95"/>
      <c r="AL22" s="87">
        <v>24.47153749940011</v>
      </c>
      <c r="AM22" s="87"/>
      <c r="AN22" s="87">
        <v>63.790057644579733</v>
      </c>
      <c r="AO22" s="87"/>
      <c r="AP22" s="87">
        <v>9.3176284967479504</v>
      </c>
      <c r="AQ22" s="87"/>
      <c r="AR22" s="87">
        <v>2.4207763592722134</v>
      </c>
      <c r="AS22" s="87"/>
      <c r="AT22" s="44">
        <v>15.45744823832081</v>
      </c>
      <c r="AU22" s="30"/>
    </row>
    <row r="23" spans="1:76" ht="12" customHeight="1" x14ac:dyDescent="0.25">
      <c r="A23" s="13"/>
      <c r="B23" s="35"/>
      <c r="C23" s="23"/>
      <c r="D23" s="23"/>
      <c r="E23" s="41"/>
      <c r="F23" s="41"/>
      <c r="G23" s="41"/>
      <c r="H23" s="41"/>
      <c r="I23" s="41"/>
      <c r="J23" s="41"/>
      <c r="K23" s="41"/>
      <c r="L23" s="41"/>
      <c r="M23" s="41"/>
      <c r="N23" s="4"/>
      <c r="O23" s="92"/>
      <c r="P23" s="41"/>
      <c r="Q23" s="87"/>
      <c r="R23" s="41"/>
      <c r="S23" s="87"/>
      <c r="T23" s="41"/>
      <c r="U23" s="87"/>
      <c r="V23" s="41"/>
      <c r="W23" s="87"/>
      <c r="X23" s="41"/>
      <c r="Y23" s="4"/>
      <c r="Z23" s="95"/>
      <c r="AA23" s="4"/>
      <c r="AB23" s="87"/>
      <c r="AC23" s="41"/>
      <c r="AD23" s="87"/>
      <c r="AE23" s="41"/>
      <c r="AF23" s="87"/>
      <c r="AG23" s="41"/>
      <c r="AH23" s="87"/>
      <c r="AI23" s="41"/>
      <c r="AJ23" s="4"/>
      <c r="AK23" s="95"/>
      <c r="AL23" s="87"/>
      <c r="AM23" s="87"/>
      <c r="AN23" s="87"/>
      <c r="AO23" s="87"/>
      <c r="AP23" s="87"/>
      <c r="AQ23" s="87"/>
      <c r="AR23" s="87"/>
      <c r="AS23" s="87"/>
      <c r="AT23" s="87"/>
      <c r="AU23" s="30"/>
    </row>
    <row r="24" spans="1:76" ht="12" customHeight="1" x14ac:dyDescent="0.25">
      <c r="A24" s="13"/>
      <c r="B24" s="35"/>
      <c r="C24" s="40"/>
      <c r="D24" s="40"/>
      <c r="E24" s="46"/>
      <c r="F24" s="46"/>
      <c r="G24" s="46"/>
      <c r="H24" s="46"/>
      <c r="I24" s="46"/>
      <c r="J24" s="46"/>
      <c r="K24" s="46"/>
      <c r="L24" s="46"/>
      <c r="M24" s="46"/>
      <c r="N24" s="4"/>
      <c r="O24" s="92"/>
      <c r="P24" s="46"/>
      <c r="Q24" s="96"/>
      <c r="R24" s="46"/>
      <c r="S24" s="96"/>
      <c r="T24" s="46"/>
      <c r="U24" s="96"/>
      <c r="V24" s="46"/>
      <c r="W24" s="96"/>
      <c r="X24" s="46"/>
      <c r="Y24" s="4"/>
      <c r="Z24" s="95"/>
      <c r="AA24" s="46"/>
      <c r="AB24" s="96"/>
      <c r="AC24" s="46"/>
      <c r="AD24" s="96"/>
      <c r="AE24" s="46"/>
      <c r="AF24" s="96"/>
      <c r="AG24" s="46"/>
      <c r="AH24" s="96"/>
      <c r="AI24" s="46"/>
      <c r="AJ24" s="4"/>
      <c r="AK24" s="95"/>
      <c r="AL24" s="96"/>
      <c r="AM24" s="96"/>
      <c r="AN24" s="96"/>
      <c r="AO24" s="96"/>
      <c r="AP24" s="96"/>
      <c r="AQ24" s="96"/>
      <c r="AR24" s="96"/>
      <c r="AS24" s="96"/>
      <c r="AT24" s="96"/>
      <c r="AU24" s="30"/>
    </row>
    <row r="25" spans="1:76" ht="20.25" customHeight="1" x14ac:dyDescent="0.25">
      <c r="A25" s="13"/>
      <c r="B25" s="184" t="s">
        <v>18</v>
      </c>
      <c r="C25" s="29" t="s">
        <v>10</v>
      </c>
      <c r="D25" s="29"/>
      <c r="E25" s="87">
        <v>4.1406367828291986</v>
      </c>
      <c r="F25" s="41"/>
      <c r="G25" s="87">
        <v>88.991501837228554</v>
      </c>
      <c r="H25" s="41"/>
      <c r="I25" s="87">
        <v>6.8678613799422443</v>
      </c>
      <c r="J25" s="41"/>
      <c r="K25" s="87">
        <v>0</v>
      </c>
      <c r="L25" s="41"/>
      <c r="M25" s="44">
        <v>-2.7272245971130458</v>
      </c>
      <c r="N25" s="4"/>
      <c r="O25" s="92"/>
      <c r="P25" s="87">
        <v>5.9032705456143892</v>
      </c>
      <c r="Q25" s="87"/>
      <c r="R25" s="87">
        <v>89.469164910272355</v>
      </c>
      <c r="S25" s="87"/>
      <c r="T25" s="87">
        <v>4.1220886405912323</v>
      </c>
      <c r="U25" s="87"/>
      <c r="V25" s="87">
        <v>0.50547590352202798</v>
      </c>
      <c r="W25" s="87"/>
      <c r="X25" s="44">
        <v>1.781181905023157</v>
      </c>
      <c r="Y25" s="4"/>
      <c r="Z25" s="95"/>
      <c r="AA25" s="87">
        <v>6.4535624316186171</v>
      </c>
      <c r="AB25" s="87"/>
      <c r="AC25" s="87">
        <v>87.401416988995152</v>
      </c>
      <c r="AD25" s="87"/>
      <c r="AE25" s="87">
        <v>3.8911198674163536</v>
      </c>
      <c r="AF25" s="87"/>
      <c r="AG25" s="87">
        <v>2.2539007119698753</v>
      </c>
      <c r="AH25" s="87"/>
      <c r="AI25" s="44">
        <v>2.6329271137431638</v>
      </c>
      <c r="AJ25" s="4"/>
      <c r="AK25" s="95"/>
      <c r="AL25" s="87">
        <v>13.895973800830197</v>
      </c>
      <c r="AM25" s="87"/>
      <c r="AN25" s="87">
        <v>77.460070608181766</v>
      </c>
      <c r="AO25" s="87"/>
      <c r="AP25" s="87">
        <v>8.6439555909880283</v>
      </c>
      <c r="AQ25" s="87"/>
      <c r="AR25" s="87">
        <v>0</v>
      </c>
      <c r="AS25" s="87"/>
      <c r="AT25" s="44">
        <v>5.2520182098421708</v>
      </c>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row>
    <row r="26" spans="1:76" ht="20.25" customHeight="1" x14ac:dyDescent="0.25">
      <c r="A26" s="13"/>
      <c r="B26" s="184"/>
      <c r="C26" s="29" t="s">
        <v>11</v>
      </c>
      <c r="D26" s="29"/>
      <c r="E26" s="87">
        <v>12.254146201295168</v>
      </c>
      <c r="F26" s="41"/>
      <c r="G26" s="87">
        <v>80.808921701364781</v>
      </c>
      <c r="H26" s="41"/>
      <c r="I26" s="87">
        <v>6.2542317258204916</v>
      </c>
      <c r="J26" s="41"/>
      <c r="K26" s="87">
        <v>0.68270037151955298</v>
      </c>
      <c r="L26" s="41"/>
      <c r="M26" s="44">
        <v>6.0137692112476984</v>
      </c>
      <c r="N26" s="4"/>
      <c r="O26" s="92"/>
      <c r="P26" s="87">
        <v>8.9751681431741481</v>
      </c>
      <c r="Q26" s="87"/>
      <c r="R26" s="87">
        <v>84.574803678268168</v>
      </c>
      <c r="S26" s="87"/>
      <c r="T26" s="87">
        <v>5.7820082973777209</v>
      </c>
      <c r="U26" s="87"/>
      <c r="V26" s="87">
        <v>0.66801988117995137</v>
      </c>
      <c r="W26" s="87"/>
      <c r="X26" s="44">
        <v>3.2063766040104196</v>
      </c>
      <c r="Y26" s="4"/>
      <c r="Z26" s="95"/>
      <c r="AA26" s="87">
        <v>12.240274572193439</v>
      </c>
      <c r="AB26" s="87"/>
      <c r="AC26" s="87">
        <v>81.821152099807634</v>
      </c>
      <c r="AD26" s="87"/>
      <c r="AE26" s="87">
        <v>3.4133658142517382</v>
      </c>
      <c r="AF26" s="87"/>
      <c r="AG26" s="87">
        <v>2.5252075137471723</v>
      </c>
      <c r="AH26" s="87"/>
      <c r="AI26" s="44">
        <v>9.0700842034061839</v>
      </c>
      <c r="AJ26" s="4"/>
      <c r="AK26" s="95"/>
      <c r="AL26" s="87">
        <v>20.919423913094022</v>
      </c>
      <c r="AM26" s="87"/>
      <c r="AN26" s="87">
        <v>68.517985626993635</v>
      </c>
      <c r="AO26" s="87"/>
      <c r="AP26" s="87">
        <v>9.8781518817087441</v>
      </c>
      <c r="AQ26" s="87"/>
      <c r="AR26" s="87">
        <v>0.68443857820359777</v>
      </c>
      <c r="AS26" s="87"/>
      <c r="AT26" s="44">
        <v>11.088905281476306</v>
      </c>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row>
    <row r="27" spans="1:76" ht="20.25" customHeight="1" x14ac:dyDescent="0.25">
      <c r="A27" s="13"/>
      <c r="B27" s="184"/>
      <c r="C27" s="29" t="s">
        <v>12</v>
      </c>
      <c r="D27" s="38"/>
      <c r="E27" s="87">
        <v>12.197961439007805</v>
      </c>
      <c r="F27" s="41"/>
      <c r="G27" s="87">
        <v>82.11673780303876</v>
      </c>
      <c r="H27" s="41"/>
      <c r="I27" s="87">
        <v>5.1159684863695833</v>
      </c>
      <c r="J27" s="41"/>
      <c r="K27" s="87">
        <v>0.56933227158384914</v>
      </c>
      <c r="L27" s="41"/>
      <c r="M27" s="44">
        <v>7.1403988410792847</v>
      </c>
      <c r="N27" s="4"/>
      <c r="O27" s="92"/>
      <c r="P27" s="87">
        <v>8.2969596373247168</v>
      </c>
      <c r="Q27" s="87"/>
      <c r="R27" s="87">
        <v>88.743919665766526</v>
      </c>
      <c r="S27" s="87"/>
      <c r="T27" s="87">
        <v>2.389788425324916</v>
      </c>
      <c r="U27" s="87"/>
      <c r="V27" s="87">
        <v>0.56933227158384914</v>
      </c>
      <c r="W27" s="87"/>
      <c r="X27" s="44">
        <v>5.9335857725393373</v>
      </c>
      <c r="Y27" s="4"/>
      <c r="Z27" s="95"/>
      <c r="AA27" s="87">
        <v>14.267965764688698</v>
      </c>
      <c r="AB27" s="87"/>
      <c r="AC27" s="87">
        <v>82.046425136321702</v>
      </c>
      <c r="AD27" s="87"/>
      <c r="AE27" s="87">
        <v>1.4385862298333174</v>
      </c>
      <c r="AF27" s="87"/>
      <c r="AG27" s="87">
        <v>2.2470228691562979</v>
      </c>
      <c r="AH27" s="87"/>
      <c r="AI27" s="44">
        <v>13.118815065506624</v>
      </c>
      <c r="AJ27" s="4"/>
      <c r="AK27" s="95"/>
      <c r="AL27" s="87">
        <v>20.932254874785897</v>
      </c>
      <c r="AM27" s="87"/>
      <c r="AN27" s="87">
        <v>73.872825975113457</v>
      </c>
      <c r="AO27" s="87"/>
      <c r="AP27" s="87">
        <v>4.9068970864136707</v>
      </c>
      <c r="AQ27" s="87"/>
      <c r="AR27" s="87">
        <v>0.28802206368698524</v>
      </c>
      <c r="AS27" s="87"/>
      <c r="AT27" s="44">
        <v>16.0817099312675</v>
      </c>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row>
    <row r="28" spans="1:76" ht="20.25" customHeight="1" x14ac:dyDescent="0.25">
      <c r="A28" s="13"/>
      <c r="B28" s="184"/>
      <c r="C28" s="29" t="s">
        <v>13</v>
      </c>
      <c r="D28" s="38"/>
      <c r="E28" s="87">
        <v>14.343133524224747</v>
      </c>
      <c r="F28" s="87"/>
      <c r="G28" s="87">
        <v>79.676091857576665</v>
      </c>
      <c r="H28" s="87"/>
      <c r="I28" s="87">
        <v>4.8582905632194375</v>
      </c>
      <c r="J28" s="87"/>
      <c r="K28" s="87">
        <v>1.1224840549791479</v>
      </c>
      <c r="L28" s="87"/>
      <c r="M28" s="44">
        <v>9.5851115336593704</v>
      </c>
      <c r="N28" s="4"/>
      <c r="O28" s="92"/>
      <c r="P28" s="87">
        <v>11.183331852345979</v>
      </c>
      <c r="Q28" s="87"/>
      <c r="R28" s="87">
        <v>84.143648763907379</v>
      </c>
      <c r="S28" s="87"/>
      <c r="T28" s="87">
        <v>3.1220992505084468</v>
      </c>
      <c r="U28" s="87"/>
      <c r="V28" s="87">
        <v>1.5509201332381932</v>
      </c>
      <c r="W28" s="87"/>
      <c r="X28" s="44">
        <v>8.1950453647089727</v>
      </c>
      <c r="Y28" s="4"/>
      <c r="Z28" s="95"/>
      <c r="AA28" s="87">
        <v>15.776137230778206</v>
      </c>
      <c r="AB28" s="87"/>
      <c r="AC28" s="87">
        <v>78.927608954988898</v>
      </c>
      <c r="AD28" s="87"/>
      <c r="AE28" s="87">
        <v>2.9738689865717971</v>
      </c>
      <c r="AF28" s="87"/>
      <c r="AG28" s="87">
        <v>2.3223848276611077</v>
      </c>
      <c r="AH28" s="87"/>
      <c r="AI28" s="44">
        <v>13.150965029581597</v>
      </c>
      <c r="AJ28" s="4"/>
      <c r="AK28" s="95"/>
      <c r="AL28" s="87">
        <v>20.500659711185587</v>
      </c>
      <c r="AM28" s="87"/>
      <c r="AN28" s="87">
        <v>72.123141278850539</v>
      </c>
      <c r="AO28" s="87"/>
      <c r="AP28" s="87">
        <v>6.1218127132514999</v>
      </c>
      <c r="AQ28" s="87"/>
      <c r="AR28" s="87">
        <v>1.2543862967123767</v>
      </c>
      <c r="AS28" s="87"/>
      <c r="AT28" s="44">
        <v>14.572670314913509</v>
      </c>
      <c r="AU28" s="30"/>
      <c r="AV28" s="30"/>
      <c r="AW28" s="30"/>
      <c r="AX28" s="30"/>
      <c r="AY28" s="30"/>
      <c r="AZ28" s="30"/>
      <c r="BA28" s="30"/>
      <c r="BX28" s="30"/>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180" t="s">
        <v>94</v>
      </c>
      <c r="C31" s="180"/>
      <c r="D31" s="180"/>
      <c r="E31" s="180"/>
      <c r="F31" s="180"/>
      <c r="G31" s="180"/>
      <c r="H31" s="180"/>
      <c r="I31" s="180"/>
      <c r="J31" s="180"/>
      <c r="K31" s="180"/>
      <c r="L31" s="180"/>
      <c r="M31" s="113"/>
      <c r="N31" s="113"/>
      <c r="R31" s="174" t="s">
        <v>143</v>
      </c>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6"/>
    </row>
    <row r="32" spans="1:76" ht="12" customHeight="1" x14ac:dyDescent="0.25">
      <c r="B32" s="114"/>
      <c r="C32" s="114"/>
      <c r="D32" s="114"/>
      <c r="E32" s="114"/>
      <c r="F32" s="114"/>
      <c r="G32" s="114"/>
      <c r="H32" s="114"/>
      <c r="I32" s="114"/>
      <c r="J32" s="114"/>
      <c r="K32" s="114"/>
      <c r="L32" s="114"/>
      <c r="M32" s="115"/>
      <c r="N32" s="115"/>
      <c r="R32" s="62"/>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12"/>
    </row>
    <row r="33" spans="1:48" ht="34.5" customHeight="1" x14ac:dyDescent="0.25">
      <c r="B33" s="180" t="s">
        <v>95</v>
      </c>
      <c r="C33" s="180"/>
      <c r="D33" s="180"/>
      <c r="E33" s="180"/>
      <c r="F33" s="180"/>
      <c r="G33" s="180"/>
      <c r="H33" s="180"/>
      <c r="I33" s="180"/>
      <c r="J33" s="180"/>
      <c r="K33" s="180"/>
      <c r="L33" s="180"/>
      <c r="M33" s="180"/>
      <c r="N33" s="180"/>
      <c r="R33" s="177" t="s">
        <v>144</v>
      </c>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9"/>
    </row>
    <row r="34" spans="1:48" ht="12" customHeight="1" x14ac:dyDescent="0.25">
      <c r="B34" s="116"/>
      <c r="C34" s="116"/>
      <c r="D34" s="116"/>
      <c r="E34" s="116"/>
      <c r="F34" s="116"/>
      <c r="G34" s="116"/>
      <c r="H34" s="116"/>
      <c r="I34" s="116"/>
      <c r="J34" s="116"/>
      <c r="K34" s="116"/>
      <c r="L34" s="116"/>
      <c r="M34" s="115"/>
      <c r="N34" s="115"/>
      <c r="R34" s="62"/>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12"/>
    </row>
    <row r="35" spans="1:48" ht="28.5" customHeight="1" x14ac:dyDescent="0.25">
      <c r="B35" s="180" t="s">
        <v>96</v>
      </c>
      <c r="C35" s="180"/>
      <c r="D35" s="180"/>
      <c r="E35" s="180"/>
      <c r="F35" s="180"/>
      <c r="G35" s="180"/>
      <c r="H35" s="180"/>
      <c r="I35" s="180"/>
      <c r="J35" s="180"/>
      <c r="K35" s="180"/>
      <c r="L35" s="180"/>
      <c r="M35" s="180"/>
      <c r="N35" s="180"/>
      <c r="R35" s="177" t="s">
        <v>145</v>
      </c>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9"/>
    </row>
    <row r="36" spans="1:48" ht="12" customHeight="1" x14ac:dyDescent="0.25">
      <c r="B36" s="180"/>
      <c r="C36" s="180"/>
      <c r="D36" s="180"/>
      <c r="E36" s="180"/>
      <c r="F36" s="180"/>
      <c r="G36" s="180"/>
      <c r="H36" s="180"/>
      <c r="I36" s="180"/>
      <c r="J36" s="180"/>
      <c r="K36" s="180"/>
      <c r="L36" s="180"/>
      <c r="M36" s="180"/>
      <c r="N36" s="180"/>
      <c r="R36" s="62"/>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12"/>
    </row>
    <row r="37" spans="1:48" ht="27" customHeight="1" x14ac:dyDescent="0.25">
      <c r="B37" s="180" t="s">
        <v>90</v>
      </c>
      <c r="C37" s="180"/>
      <c r="D37" s="180"/>
      <c r="E37" s="180"/>
      <c r="F37" s="180"/>
      <c r="G37" s="180"/>
      <c r="H37" s="180"/>
      <c r="I37" s="180"/>
      <c r="J37" s="180"/>
      <c r="K37" s="180"/>
      <c r="L37" s="180"/>
      <c r="M37" s="180"/>
      <c r="N37" s="180"/>
      <c r="R37" s="185" t="s">
        <v>141</v>
      </c>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9"/>
    </row>
    <row r="38" spans="1:48" ht="7.5" customHeight="1" x14ac:dyDescent="0.25">
      <c r="B38" s="69"/>
      <c r="C38" s="69"/>
      <c r="D38" s="69"/>
      <c r="E38" s="69"/>
      <c r="F38" s="69"/>
      <c r="G38" s="69"/>
      <c r="H38" s="69"/>
      <c r="I38" s="69"/>
      <c r="J38" s="69"/>
      <c r="K38" s="69"/>
      <c r="L38" s="69"/>
      <c r="M38" s="69"/>
      <c r="N38" s="69"/>
      <c r="R38" s="119"/>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1"/>
    </row>
    <row r="39" spans="1:48" ht="24.75" customHeight="1" x14ac:dyDescent="0.25">
      <c r="R39" s="171" t="s">
        <v>131</v>
      </c>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3"/>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 ref="E8:M8"/>
    <mergeCell ref="P8:X8"/>
    <mergeCell ref="AA8:AI8"/>
    <mergeCell ref="AL8:AT8"/>
    <mergeCell ref="B13:B22"/>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G61"/>
  <sheetViews>
    <sheetView workbookViewId="0">
      <selection activeCell="C13" sqref="C13"/>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PRIMER TRIMESTRE DE 2017</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43</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67" t="s">
        <v>64</v>
      </c>
      <c r="F8" s="167"/>
      <c r="G8" s="167"/>
      <c r="H8" s="167"/>
      <c r="I8" s="167"/>
      <c r="J8" s="167"/>
      <c r="K8" s="167"/>
      <c r="L8" s="106"/>
      <c r="M8" s="103"/>
      <c r="N8" s="167" t="s">
        <v>63</v>
      </c>
      <c r="O8" s="167"/>
      <c r="P8" s="167"/>
      <c r="Q8" s="167"/>
      <c r="R8" s="167"/>
      <c r="S8" s="167"/>
      <c r="T8" s="167"/>
    </row>
    <row r="9" spans="1:20" ht="15.75" x14ac:dyDescent="0.25">
      <c r="A9" s="13"/>
      <c r="D9" s="1"/>
      <c r="E9" s="89" t="s">
        <v>56</v>
      </c>
      <c r="F9" s="90"/>
      <c r="G9" s="89" t="s">
        <v>57</v>
      </c>
      <c r="H9" s="90"/>
      <c r="I9" s="89" t="s">
        <v>73</v>
      </c>
      <c r="J9" s="90"/>
      <c r="K9" s="89" t="s">
        <v>74</v>
      </c>
      <c r="L9" s="108"/>
      <c r="M9" s="41"/>
      <c r="N9" s="89" t="s">
        <v>56</v>
      </c>
      <c r="O9" s="90"/>
      <c r="P9" s="89" t="s">
        <v>57</v>
      </c>
      <c r="Q9" s="90"/>
      <c r="R9" s="89" t="s">
        <v>73</v>
      </c>
      <c r="S9" s="90"/>
      <c r="T9" s="89" t="s">
        <v>74</v>
      </c>
    </row>
    <row r="10" spans="1:20" ht="8.25" customHeight="1" x14ac:dyDescent="0.25">
      <c r="A10" s="13"/>
      <c r="D10" s="29"/>
      <c r="E10" s="36"/>
      <c r="F10" s="4"/>
      <c r="G10" s="87"/>
      <c r="H10" s="87"/>
      <c r="I10" s="4"/>
      <c r="J10" s="4"/>
      <c r="K10" s="4"/>
      <c r="L10" s="104"/>
      <c r="M10" s="4"/>
      <c r="N10" s="4"/>
      <c r="O10" s="4"/>
      <c r="P10" s="4"/>
      <c r="Q10" s="4"/>
      <c r="R10" s="4"/>
      <c r="S10" s="4"/>
      <c r="T10" s="4"/>
    </row>
    <row r="11" spans="1:20" ht="15.75" x14ac:dyDescent="0.25">
      <c r="A11" s="13"/>
      <c r="C11" s="39" t="s">
        <v>9</v>
      </c>
      <c r="D11" s="29"/>
      <c r="E11" s="101">
        <v>24.829571703322621</v>
      </c>
      <c r="F11" s="4"/>
      <c r="G11" s="101">
        <v>59.560802844605732</v>
      </c>
      <c r="H11" s="87"/>
      <c r="I11" s="101">
        <v>13.787065229432189</v>
      </c>
      <c r="J11" s="87"/>
      <c r="K11" s="101">
        <v>1.822560222639507</v>
      </c>
      <c r="L11" s="109"/>
      <c r="M11" s="41"/>
      <c r="N11" s="101">
        <v>13.346389476524903</v>
      </c>
      <c r="O11" s="87"/>
      <c r="P11" s="101">
        <v>61.984732084722459</v>
      </c>
      <c r="Q11" s="87"/>
      <c r="R11" s="101">
        <v>20.227922852421639</v>
      </c>
      <c r="S11" s="87"/>
      <c r="T11" s="101">
        <v>4.4409555863310164</v>
      </c>
    </row>
    <row r="12" spans="1:20" ht="21" customHeight="1" x14ac:dyDescent="0.25">
      <c r="A12" s="13"/>
      <c r="B12" s="182" t="s">
        <v>17</v>
      </c>
      <c r="C12" s="23"/>
      <c r="D12" s="29"/>
      <c r="E12" s="41"/>
      <c r="F12" s="41"/>
      <c r="G12" s="41"/>
      <c r="H12" s="41"/>
      <c r="I12" s="41"/>
      <c r="J12" s="41"/>
      <c r="K12" s="41"/>
      <c r="L12" s="104"/>
      <c r="M12" s="41"/>
      <c r="N12" s="41"/>
      <c r="O12" s="41"/>
      <c r="P12" s="41"/>
      <c r="Q12" s="41"/>
      <c r="R12" s="41"/>
      <c r="S12" s="41"/>
      <c r="T12" s="41"/>
    </row>
    <row r="13" spans="1:20" ht="21" customHeight="1" x14ac:dyDescent="0.25">
      <c r="A13" s="13"/>
      <c r="B13" s="183"/>
      <c r="C13" s="29" t="s">
        <v>0</v>
      </c>
      <c r="D13" s="29"/>
      <c r="E13" s="87">
        <v>35.781179034219221</v>
      </c>
      <c r="F13" s="87"/>
      <c r="G13" s="87">
        <v>42.456790783212156</v>
      </c>
      <c r="H13" s="87"/>
      <c r="I13" s="87">
        <v>19.30356644408489</v>
      </c>
      <c r="J13" s="87"/>
      <c r="K13" s="87">
        <v>2.4584637384837333</v>
      </c>
      <c r="L13" s="109"/>
      <c r="M13" s="87"/>
      <c r="N13" s="87">
        <v>14.137460167619439</v>
      </c>
      <c r="O13" s="87"/>
      <c r="P13" s="87">
        <v>55.461919975439066</v>
      </c>
      <c r="Q13" s="87"/>
      <c r="R13" s="87">
        <v>27.254059897818124</v>
      </c>
      <c r="S13" s="87"/>
      <c r="T13" s="87">
        <v>3.1465599591233762</v>
      </c>
    </row>
    <row r="14" spans="1:20" ht="21" customHeight="1" x14ac:dyDescent="0.25">
      <c r="A14" s="13"/>
      <c r="B14" s="183"/>
      <c r="C14" s="29" t="s">
        <v>1</v>
      </c>
      <c r="D14" s="29"/>
      <c r="E14" s="87">
        <v>37.550405648032509</v>
      </c>
      <c r="F14" s="87"/>
      <c r="G14" s="87">
        <v>37.618436234730382</v>
      </c>
      <c r="H14" s="87"/>
      <c r="I14" s="87">
        <v>24.831158117237116</v>
      </c>
      <c r="J14" s="87"/>
      <c r="K14" s="87">
        <v>0</v>
      </c>
      <c r="L14" s="109"/>
      <c r="M14" s="87"/>
      <c r="N14" s="87">
        <v>12.648179495636786</v>
      </c>
      <c r="O14" s="87"/>
      <c r="P14" s="87">
        <v>74.648179515070282</v>
      </c>
      <c r="Q14" s="87"/>
      <c r="R14" s="87">
        <v>12.703640989292941</v>
      </c>
      <c r="S14" s="87"/>
      <c r="T14" s="87">
        <v>0</v>
      </c>
    </row>
    <row r="15" spans="1:20" ht="21" customHeight="1" x14ac:dyDescent="0.25">
      <c r="A15" s="13"/>
      <c r="B15" s="183"/>
      <c r="C15" s="29" t="s">
        <v>2</v>
      </c>
      <c r="D15" s="29"/>
      <c r="E15" s="87">
        <v>26.87029435940152</v>
      </c>
      <c r="F15" s="87"/>
      <c r="G15" s="87">
        <v>58.105323222725893</v>
      </c>
      <c r="H15" s="87"/>
      <c r="I15" s="87">
        <v>12.791441540189386</v>
      </c>
      <c r="J15" s="87"/>
      <c r="K15" s="87">
        <v>2.2329408776831978</v>
      </c>
      <c r="L15" s="109"/>
      <c r="M15" s="87"/>
      <c r="N15" s="87">
        <v>17.522824621666828</v>
      </c>
      <c r="O15" s="87"/>
      <c r="P15" s="87">
        <v>64.128029504893775</v>
      </c>
      <c r="Q15" s="87"/>
      <c r="R15" s="87">
        <v>15.946542059380878</v>
      </c>
      <c r="S15" s="87"/>
      <c r="T15" s="87">
        <v>2.402603814058526</v>
      </c>
    </row>
    <row r="16" spans="1:20" ht="21" customHeight="1" x14ac:dyDescent="0.25">
      <c r="A16" s="13"/>
      <c r="B16" s="183"/>
      <c r="C16" s="29" t="s">
        <v>3</v>
      </c>
      <c r="D16" s="29"/>
      <c r="E16" s="87">
        <v>38.391133554415738</v>
      </c>
      <c r="F16" s="87"/>
      <c r="G16" s="87">
        <v>47.071529783902008</v>
      </c>
      <c r="H16" s="87"/>
      <c r="I16" s="87">
        <v>13.076681389715903</v>
      </c>
      <c r="J16" s="87"/>
      <c r="K16" s="87">
        <v>1.4606552719663488</v>
      </c>
      <c r="L16" s="109"/>
      <c r="M16" s="87"/>
      <c r="N16" s="87">
        <v>18.565298370438761</v>
      </c>
      <c r="O16" s="87"/>
      <c r="P16" s="87">
        <v>51.631394867796196</v>
      </c>
      <c r="Q16" s="87"/>
      <c r="R16" s="87">
        <v>25.421340945865982</v>
      </c>
      <c r="S16" s="87"/>
      <c r="T16" s="87">
        <v>4.3819658158990462</v>
      </c>
    </row>
    <row r="17" spans="1:59" ht="21" customHeight="1" x14ac:dyDescent="0.25">
      <c r="A17" s="13"/>
      <c r="B17" s="183"/>
      <c r="C17" s="29" t="s">
        <v>4</v>
      </c>
      <c r="D17" s="29"/>
      <c r="E17" s="87">
        <v>22.231110918366355</v>
      </c>
      <c r="F17" s="87"/>
      <c r="G17" s="87">
        <v>60.668290085326973</v>
      </c>
      <c r="H17" s="87"/>
      <c r="I17" s="87">
        <v>14.690965537766187</v>
      </c>
      <c r="J17" s="87"/>
      <c r="K17" s="87">
        <v>2.4096334585404797</v>
      </c>
      <c r="L17" s="109"/>
      <c r="M17" s="87"/>
      <c r="N17" s="87">
        <v>15.636794079780689</v>
      </c>
      <c r="O17" s="87"/>
      <c r="P17" s="87">
        <v>56.211238492456275</v>
      </c>
      <c r="Q17" s="87"/>
      <c r="R17" s="87">
        <v>22.404447923903742</v>
      </c>
      <c r="S17" s="87"/>
      <c r="T17" s="87">
        <v>5.7475195038593005</v>
      </c>
    </row>
    <row r="18" spans="1:59" ht="21" customHeight="1" x14ac:dyDescent="0.25">
      <c r="A18" s="13"/>
      <c r="B18" s="183"/>
      <c r="C18" s="29" t="s">
        <v>5</v>
      </c>
      <c r="D18" s="29"/>
      <c r="E18" s="87">
        <v>16.283448745281191</v>
      </c>
      <c r="F18" s="87"/>
      <c r="G18" s="87">
        <v>71.573051588383024</v>
      </c>
      <c r="H18" s="87"/>
      <c r="I18" s="87">
        <v>10.433902611855904</v>
      </c>
      <c r="J18" s="87"/>
      <c r="K18" s="87">
        <v>1.7095970544798649</v>
      </c>
      <c r="L18" s="109"/>
      <c r="M18" s="87"/>
      <c r="N18" s="87">
        <v>11.978852683650073</v>
      </c>
      <c r="O18" s="87"/>
      <c r="P18" s="87">
        <v>61.15490758317582</v>
      </c>
      <c r="Q18" s="87"/>
      <c r="R18" s="87">
        <v>23.037605535857995</v>
      </c>
      <c r="S18" s="87"/>
      <c r="T18" s="87">
        <v>3.8286341973160964</v>
      </c>
    </row>
    <row r="19" spans="1:59" ht="21" customHeight="1" x14ac:dyDescent="0.25">
      <c r="A19" s="13"/>
      <c r="B19" s="183"/>
      <c r="C19" s="29" t="s">
        <v>6</v>
      </c>
      <c r="D19" s="29"/>
      <c r="E19" s="87">
        <v>15.557970839457594</v>
      </c>
      <c r="F19" s="87"/>
      <c r="G19" s="87">
        <v>77.388653938555947</v>
      </c>
      <c r="H19" s="87"/>
      <c r="I19" s="87">
        <v>5.1992877689675305</v>
      </c>
      <c r="J19" s="87"/>
      <c r="K19" s="87">
        <v>1.8540874530189182</v>
      </c>
      <c r="L19" s="109"/>
      <c r="M19" s="87"/>
      <c r="N19" s="87">
        <v>11.747847349519882</v>
      </c>
      <c r="O19" s="87"/>
      <c r="P19" s="87">
        <v>70.932683459229423</v>
      </c>
      <c r="Q19" s="87"/>
      <c r="R19" s="87">
        <v>10.527366855690348</v>
      </c>
      <c r="S19" s="87"/>
      <c r="T19" s="87">
        <v>6.7921023355603456</v>
      </c>
    </row>
    <row r="20" spans="1:59" ht="21" customHeight="1" x14ac:dyDescent="0.25">
      <c r="A20" s="13"/>
      <c r="B20" s="183"/>
      <c r="C20" s="29" t="s">
        <v>7</v>
      </c>
      <c r="D20" s="29"/>
      <c r="E20" s="87">
        <v>7.281265012821776</v>
      </c>
      <c r="F20" s="87"/>
      <c r="G20" s="87">
        <v>74.331778037377433</v>
      </c>
      <c r="H20" s="87"/>
      <c r="I20" s="87">
        <v>18.163394121896097</v>
      </c>
      <c r="J20" s="87"/>
      <c r="K20" s="87">
        <v>0.22356282790467721</v>
      </c>
      <c r="L20" s="109"/>
      <c r="M20" s="87"/>
      <c r="N20" s="87">
        <v>2.6179367205573421</v>
      </c>
      <c r="O20" s="87"/>
      <c r="P20" s="87">
        <v>78.701075138629164</v>
      </c>
      <c r="Q20" s="87"/>
      <c r="R20" s="87">
        <v>18.680988140813483</v>
      </c>
      <c r="S20" s="87"/>
      <c r="T20" s="87">
        <v>0</v>
      </c>
    </row>
    <row r="21" spans="1:59" ht="21" customHeight="1" x14ac:dyDescent="0.25">
      <c r="A21" s="13"/>
      <c r="B21" s="183"/>
      <c r="C21" s="29" t="s">
        <v>8</v>
      </c>
      <c r="D21" s="29"/>
      <c r="E21" s="87">
        <v>17.113450036394735</v>
      </c>
      <c r="F21" s="87"/>
      <c r="G21" s="87">
        <v>65.764139482366957</v>
      </c>
      <c r="H21" s="87"/>
      <c r="I21" s="87">
        <v>14.781243735504926</v>
      </c>
      <c r="J21" s="87"/>
      <c r="K21" s="87">
        <v>2.3411667457334007</v>
      </c>
      <c r="L21" s="109"/>
      <c r="M21" s="87"/>
      <c r="N21" s="87">
        <v>9.2923551298224432</v>
      </c>
      <c r="O21" s="87"/>
      <c r="P21" s="87">
        <v>65.529428455376774</v>
      </c>
      <c r="Q21" s="87"/>
      <c r="R21" s="87">
        <v>18.020715600637814</v>
      </c>
      <c r="S21" s="87"/>
      <c r="T21" s="87">
        <v>7.1575008141629812</v>
      </c>
    </row>
    <row r="22" spans="1:59" s="3" customFormat="1" ht="21" customHeight="1" x14ac:dyDescent="0.25">
      <c r="A22" s="13"/>
      <c r="B22" s="35"/>
      <c r="C22" s="23"/>
      <c r="D22" s="23"/>
      <c r="E22" s="87"/>
      <c r="F22" s="87"/>
      <c r="G22" s="87"/>
      <c r="H22" s="87"/>
      <c r="I22" s="87"/>
      <c r="J22" s="87"/>
      <c r="K22" s="87"/>
      <c r="L22" s="109"/>
      <c r="M22" s="87"/>
      <c r="N22" s="87"/>
      <c r="O22" s="87"/>
      <c r="P22" s="87"/>
      <c r="Q22" s="87"/>
      <c r="R22" s="87"/>
      <c r="S22" s="87"/>
      <c r="T22" s="87"/>
    </row>
    <row r="23" spans="1:59" s="3" customFormat="1" ht="21" customHeight="1" x14ac:dyDescent="0.25">
      <c r="A23" s="13"/>
      <c r="B23" s="35"/>
      <c r="C23" s="23"/>
      <c r="D23" s="23"/>
      <c r="E23" s="87"/>
      <c r="F23" s="87"/>
      <c r="G23" s="87"/>
      <c r="H23" s="87"/>
      <c r="I23" s="87"/>
      <c r="J23" s="87"/>
      <c r="K23" s="87"/>
      <c r="L23" s="109"/>
      <c r="M23" s="87"/>
      <c r="N23" s="87"/>
      <c r="O23" s="87"/>
      <c r="P23" s="87"/>
      <c r="Q23" s="87"/>
      <c r="R23" s="87"/>
      <c r="S23" s="87"/>
      <c r="T23" s="87"/>
    </row>
    <row r="24" spans="1:59" ht="21" customHeight="1" x14ac:dyDescent="0.25">
      <c r="B24" s="184" t="s">
        <v>18</v>
      </c>
      <c r="C24" s="29" t="s">
        <v>10</v>
      </c>
      <c r="D24" s="29"/>
      <c r="E24" s="87">
        <v>15.939947332053894</v>
      </c>
      <c r="F24" s="87"/>
      <c r="G24" s="87">
        <v>72.538335472401968</v>
      </c>
      <c r="H24" s="87"/>
      <c r="I24" s="87">
        <v>10.782858037528094</v>
      </c>
      <c r="J24" s="87"/>
      <c r="K24" s="87">
        <v>0.73885915801604507</v>
      </c>
      <c r="L24" s="109"/>
      <c r="M24" s="87"/>
      <c r="N24" s="87">
        <v>8.4322038290872889</v>
      </c>
      <c r="O24" s="87"/>
      <c r="P24" s="87">
        <v>64.77102933820612</v>
      </c>
      <c r="Q24" s="87"/>
      <c r="R24" s="87">
        <v>24.48414960235116</v>
      </c>
      <c r="S24" s="87"/>
      <c r="T24" s="87">
        <v>2.3126172303554351</v>
      </c>
    </row>
    <row r="25" spans="1:59" ht="21" customHeight="1" x14ac:dyDescent="0.25">
      <c r="B25" s="184"/>
      <c r="C25" s="29" t="s">
        <v>11</v>
      </c>
      <c r="D25" s="29"/>
      <c r="E25" s="87">
        <v>19.565319197830366</v>
      </c>
      <c r="F25" s="87"/>
      <c r="G25" s="87">
        <v>67.292169973277908</v>
      </c>
      <c r="H25" s="87"/>
      <c r="I25" s="87">
        <v>12.203435929455326</v>
      </c>
      <c r="J25" s="87"/>
      <c r="K25" s="87">
        <v>0.93907489943641476</v>
      </c>
      <c r="L25" s="109"/>
      <c r="M25" s="87"/>
      <c r="N25" s="87">
        <v>6.6092831920382569</v>
      </c>
      <c r="O25" s="87"/>
      <c r="P25" s="87">
        <v>64.321103181727722</v>
      </c>
      <c r="Q25" s="87"/>
      <c r="R25" s="87">
        <v>27.6983092963081</v>
      </c>
      <c r="S25" s="87"/>
      <c r="T25" s="87">
        <v>1.3713043299259338</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184"/>
      <c r="C26" s="29" t="s">
        <v>12</v>
      </c>
      <c r="D26" s="38"/>
      <c r="E26" s="87">
        <v>24.388370603782146</v>
      </c>
      <c r="F26" s="87"/>
      <c r="G26" s="87">
        <v>60.011089384868534</v>
      </c>
      <c r="H26" s="87"/>
      <c r="I26" s="87">
        <v>14.806420410994175</v>
      </c>
      <c r="J26" s="87"/>
      <c r="K26" s="87">
        <v>0.79411960035515805</v>
      </c>
      <c r="L26" s="109"/>
      <c r="M26" s="87"/>
      <c r="N26" s="87">
        <v>14.963150909545064</v>
      </c>
      <c r="O26" s="87"/>
      <c r="P26" s="87">
        <v>58.511194061102387</v>
      </c>
      <c r="Q26" s="87"/>
      <c r="R26" s="87">
        <v>24.605010125990766</v>
      </c>
      <c r="S26" s="87"/>
      <c r="T26" s="87">
        <v>1.9206449033617852</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184"/>
      <c r="C27" s="29" t="s">
        <v>13</v>
      </c>
      <c r="D27" s="38"/>
      <c r="E27" s="87">
        <v>25.449094923503111</v>
      </c>
      <c r="F27" s="87"/>
      <c r="G27" s="87">
        <v>58.68933636729404</v>
      </c>
      <c r="H27" s="87"/>
      <c r="I27" s="87">
        <v>13.761373911573324</v>
      </c>
      <c r="J27" s="87"/>
      <c r="K27" s="87">
        <v>2.1001947976295408</v>
      </c>
      <c r="L27" s="109"/>
      <c r="M27" s="87"/>
      <c r="N27" s="87">
        <v>13.632016779274547</v>
      </c>
      <c r="O27" s="87"/>
      <c r="P27" s="87">
        <v>62.418145689102879</v>
      </c>
      <c r="Q27" s="87"/>
      <c r="R27" s="87">
        <v>18.766978659134001</v>
      </c>
      <c r="S27" s="87"/>
      <c r="T27" s="87">
        <v>5.1828588724885742</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4"/>
      <c r="E28" s="34"/>
      <c r="F28" s="34"/>
      <c r="G28" s="34"/>
      <c r="H28" s="34"/>
      <c r="I28" s="34"/>
      <c r="J28" s="34"/>
      <c r="K28" s="34"/>
      <c r="L28" s="34"/>
      <c r="M28" s="34"/>
      <c r="N28" s="34"/>
      <c r="O28" s="34"/>
      <c r="P28" s="34"/>
      <c r="Q28" s="34"/>
      <c r="R28" s="34"/>
      <c r="S28" s="34"/>
      <c r="T28" s="34"/>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181"/>
      <c r="AA29" s="181"/>
      <c r="AB29" s="181"/>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181" t="s">
        <v>98</v>
      </c>
      <c r="F30" s="181"/>
      <c r="G30" s="181"/>
      <c r="H30" s="181"/>
      <c r="I30" s="181"/>
      <c r="J30" s="181"/>
      <c r="K30" s="181"/>
      <c r="N30" s="181" t="s">
        <v>98</v>
      </c>
      <c r="O30" s="181"/>
      <c r="P30" s="181"/>
      <c r="Q30" s="181"/>
      <c r="R30" s="181"/>
      <c r="S30" s="181"/>
      <c r="T30" s="181"/>
      <c r="Z30" s="181"/>
      <c r="AA30" s="181"/>
      <c r="AB30" s="181"/>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6"/>
      <c r="F31" s="66"/>
      <c r="G31" s="66"/>
      <c r="H31" s="66"/>
      <c r="I31" s="66"/>
      <c r="J31" s="66"/>
      <c r="K31" s="66"/>
      <c r="L31" s="66"/>
      <c r="N31" s="181"/>
      <c r="O31" s="181"/>
      <c r="P31" s="181"/>
      <c r="Q31" s="181"/>
      <c r="R31" s="181"/>
      <c r="S31" s="181"/>
      <c r="T31" s="181"/>
      <c r="Z31" s="181"/>
      <c r="AA31" s="181"/>
      <c r="AB31" s="181"/>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181" t="s">
        <v>99</v>
      </c>
      <c r="F32" s="181"/>
      <c r="G32" s="181"/>
      <c r="H32" s="181"/>
      <c r="I32" s="181"/>
      <c r="J32" s="181"/>
      <c r="K32" s="181"/>
      <c r="L32" s="66"/>
      <c r="N32" s="181" t="s">
        <v>99</v>
      </c>
      <c r="O32" s="181"/>
      <c r="P32" s="181"/>
      <c r="Q32" s="181"/>
      <c r="R32" s="181"/>
      <c r="S32" s="181"/>
      <c r="T32" s="181"/>
      <c r="Z32" s="181"/>
      <c r="AA32" s="181"/>
      <c r="AB32" s="181"/>
    </row>
    <row r="33" spans="1:28" ht="21" customHeight="1" x14ac:dyDescent="0.25">
      <c r="A33" s="7"/>
      <c r="E33" s="66"/>
      <c r="F33" s="66"/>
      <c r="G33" s="66"/>
      <c r="H33" s="66"/>
      <c r="I33" s="66"/>
      <c r="J33" s="66"/>
      <c r="K33" s="66"/>
      <c r="L33" s="66"/>
      <c r="N33" s="181"/>
      <c r="O33" s="181"/>
      <c r="P33" s="181"/>
      <c r="Q33" s="181"/>
      <c r="R33" s="181"/>
      <c r="S33" s="181"/>
      <c r="T33" s="181"/>
      <c r="Z33" s="181"/>
      <c r="AA33" s="181"/>
      <c r="AB33" s="181"/>
    </row>
    <row r="34" spans="1:28" ht="21" customHeight="1" x14ac:dyDescent="0.25">
      <c r="A34" s="7"/>
      <c r="E34" s="181" t="s">
        <v>100</v>
      </c>
      <c r="F34" s="181"/>
      <c r="G34" s="181"/>
      <c r="H34" s="181"/>
      <c r="I34" s="181"/>
      <c r="J34" s="181"/>
      <c r="K34" s="181"/>
      <c r="L34" s="66"/>
      <c r="N34" s="181" t="s">
        <v>100</v>
      </c>
      <c r="O34" s="181"/>
      <c r="P34" s="181"/>
      <c r="Q34" s="181"/>
      <c r="R34" s="181"/>
      <c r="S34" s="181"/>
      <c r="T34" s="181"/>
      <c r="Z34" s="181"/>
      <c r="AA34" s="181"/>
      <c r="AB34" s="181"/>
    </row>
    <row r="35" spans="1:28" ht="21" customHeight="1" x14ac:dyDescent="0.25">
      <c r="A35" s="7"/>
      <c r="E35" s="66"/>
      <c r="F35" s="66"/>
      <c r="G35" s="66"/>
      <c r="H35" s="66"/>
      <c r="I35" s="66"/>
      <c r="J35" s="66"/>
      <c r="K35" s="66"/>
      <c r="L35" s="66"/>
      <c r="N35" s="181"/>
      <c r="O35" s="181"/>
      <c r="P35" s="181"/>
      <c r="Q35" s="181"/>
      <c r="R35" s="181"/>
      <c r="S35" s="181"/>
      <c r="T35" s="181"/>
      <c r="Z35" s="181"/>
      <c r="AA35" s="181"/>
      <c r="AB35" s="181"/>
    </row>
    <row r="36" spans="1:28" ht="21" customHeight="1" x14ac:dyDescent="0.25">
      <c r="E36" s="181" t="s">
        <v>90</v>
      </c>
      <c r="F36" s="181"/>
      <c r="G36" s="181"/>
      <c r="H36" s="181"/>
      <c r="I36" s="181"/>
      <c r="J36" s="181"/>
      <c r="K36" s="181"/>
      <c r="L36" s="66"/>
      <c r="N36" s="181" t="s">
        <v>90</v>
      </c>
      <c r="O36" s="181"/>
      <c r="P36" s="181"/>
      <c r="Q36" s="181"/>
      <c r="R36" s="181"/>
      <c r="S36" s="181"/>
      <c r="T36" s="181"/>
    </row>
    <row r="37" spans="1:28" ht="21" customHeight="1" x14ac:dyDescent="0.25">
      <c r="L37" s="66"/>
    </row>
    <row r="38" spans="1:28" ht="21" customHeight="1" x14ac:dyDescent="0.25">
      <c r="D38" s="1"/>
    </row>
    <row r="39" spans="1:28" ht="21" customHeight="1" x14ac:dyDescent="0.25"/>
    <row r="40" spans="1:28" ht="21" customHeight="1" x14ac:dyDescent="0.25"/>
    <row r="45" spans="1:28" ht="15" customHeight="1" x14ac:dyDescent="0.25"/>
    <row r="46" spans="1:28" x14ac:dyDescent="0.25">
      <c r="D46" s="1"/>
    </row>
    <row r="47" spans="1:28" x14ac:dyDescent="0.25">
      <c r="D47" s="1"/>
    </row>
    <row r="48" spans="1:28" x14ac:dyDescent="0.25">
      <c r="D48" s="1"/>
    </row>
    <row r="49" spans="2:10" x14ac:dyDescent="0.25">
      <c r="D49" s="1"/>
    </row>
    <row r="50" spans="2:10" ht="15" customHeight="1" x14ac:dyDescent="0.25">
      <c r="D50" s="1"/>
    </row>
    <row r="51" spans="2:10" x14ac:dyDescent="0.25">
      <c r="D51" s="1"/>
    </row>
    <row r="52" spans="2:10" x14ac:dyDescent="0.25">
      <c r="B52" s="7"/>
      <c r="D52" s="1"/>
    </row>
    <row r="53" spans="2:10" x14ac:dyDescent="0.25">
      <c r="B53" s="7"/>
      <c r="C53" s="7"/>
      <c r="D53" s="7"/>
      <c r="E53" s="7"/>
      <c r="F53" s="7"/>
      <c r="G53" s="7"/>
      <c r="H53" s="7"/>
      <c r="I53" s="7"/>
      <c r="J53" s="7"/>
    </row>
    <row r="54" spans="2:10" x14ac:dyDescent="0.25">
      <c r="B54" s="7"/>
      <c r="C54" s="7"/>
      <c r="D54" s="7"/>
      <c r="E54" s="7"/>
      <c r="F54" s="7"/>
      <c r="G54" s="7"/>
      <c r="H54" s="7"/>
      <c r="I54" s="7"/>
      <c r="J54" s="7"/>
    </row>
    <row r="55" spans="2:10" x14ac:dyDescent="0.25">
      <c r="B55" s="7"/>
      <c r="C55" s="7"/>
      <c r="D55" s="7"/>
      <c r="E55" s="7"/>
      <c r="F55" s="7"/>
      <c r="G55" s="7"/>
      <c r="H55" s="7"/>
      <c r="I55" s="7"/>
      <c r="J55" s="7"/>
    </row>
    <row r="56" spans="2:10" x14ac:dyDescent="0.25">
      <c r="B56" s="7"/>
      <c r="C56" s="7"/>
      <c r="D56" s="7"/>
      <c r="E56" s="7"/>
      <c r="F56" s="7"/>
      <c r="G56" s="7"/>
      <c r="H56" s="7"/>
      <c r="I56" s="7"/>
      <c r="J56" s="7"/>
    </row>
    <row r="57" spans="2:10" x14ac:dyDescent="0.25">
      <c r="B57" s="7"/>
      <c r="C57" s="7"/>
      <c r="D57" s="7"/>
      <c r="E57" s="7"/>
      <c r="F57" s="7"/>
      <c r="G57" s="7"/>
      <c r="H57" s="7"/>
      <c r="I57" s="7"/>
      <c r="J57" s="7"/>
    </row>
    <row r="58" spans="2:10" x14ac:dyDescent="0.25">
      <c r="B58" s="7"/>
      <c r="C58" s="7"/>
      <c r="D58" s="7"/>
      <c r="E58" s="7"/>
      <c r="F58" s="7"/>
      <c r="G58" s="7"/>
      <c r="H58" s="7"/>
      <c r="I58" s="7"/>
      <c r="J58" s="7"/>
    </row>
    <row r="59" spans="2:10" x14ac:dyDescent="0.25">
      <c r="B59" s="7"/>
      <c r="C59" s="7"/>
      <c r="D59" s="7"/>
      <c r="E59" s="7"/>
      <c r="F59" s="7"/>
      <c r="G59" s="7"/>
      <c r="H59" s="7"/>
      <c r="I59" s="7"/>
      <c r="J59" s="7"/>
    </row>
    <row r="60" spans="2:10" x14ac:dyDescent="0.25">
      <c r="B60" s="7"/>
      <c r="C60" s="7"/>
      <c r="D60" s="7"/>
      <c r="E60" s="7"/>
      <c r="F60" s="7"/>
      <c r="G60" s="7"/>
      <c r="H60" s="7"/>
      <c r="I60" s="7"/>
      <c r="J60" s="7"/>
    </row>
    <row r="61" spans="2:10" x14ac:dyDescent="0.25">
      <c r="C61" s="7"/>
      <c r="D61" s="7"/>
      <c r="E61" s="7"/>
      <c r="F61" s="7"/>
      <c r="G61" s="7"/>
      <c r="H61" s="7"/>
      <c r="I61" s="7"/>
      <c r="J61" s="7"/>
    </row>
  </sheetData>
  <mergeCells count="22">
    <mergeCell ref="B12:B21"/>
    <mergeCell ref="B24:B27"/>
    <mergeCell ref="N33:T33"/>
    <mergeCell ref="N34:T34"/>
    <mergeCell ref="E34:K34"/>
    <mergeCell ref="E36:K36"/>
    <mergeCell ref="Z29:AB29"/>
    <mergeCell ref="Z30:AB30"/>
    <mergeCell ref="Z31:AB31"/>
    <mergeCell ref="Z32:AB32"/>
    <mergeCell ref="Z33:AB33"/>
    <mergeCell ref="N35:T35"/>
    <mergeCell ref="Z34:AB34"/>
    <mergeCell ref="N36:T36"/>
    <mergeCell ref="Z35:AB35"/>
    <mergeCell ref="E8:K8"/>
    <mergeCell ref="N8:T8"/>
    <mergeCell ref="E30:K30"/>
    <mergeCell ref="E32:K32"/>
    <mergeCell ref="N30:T30"/>
    <mergeCell ref="N31:T31"/>
    <mergeCell ref="N32:T32"/>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31"/>
  <sheetViews>
    <sheetView workbookViewId="0">
      <selection activeCell="Q31" sqref="Q31"/>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5" ht="54.75" customHeight="1" x14ac:dyDescent="0.25"/>
    <row r="3" spans="1:15" ht="23.25" x14ac:dyDescent="0.35">
      <c r="A3" s="5"/>
      <c r="B3" s="9" t="str">
        <f>Índice!B3</f>
        <v>ENCUESTA DE COYUNTURA DE LA EXPORTACIÓN: PRIMER TRIMESTRE DE 2017</v>
      </c>
      <c r="C3" s="9"/>
      <c r="D3" s="9"/>
      <c r="E3" s="9"/>
      <c r="F3" s="9"/>
      <c r="G3" s="9"/>
      <c r="H3" s="12"/>
      <c r="I3" s="12"/>
      <c r="J3" s="12"/>
      <c r="K3" s="12"/>
      <c r="L3" s="12"/>
      <c r="M3" s="12"/>
      <c r="N3" s="12"/>
    </row>
    <row r="4" spans="1:15" ht="15.75" x14ac:dyDescent="0.25">
      <c r="A4" s="13"/>
      <c r="D4" s="1"/>
    </row>
    <row r="5" spans="1:15" ht="15.75" x14ac:dyDescent="0.25">
      <c r="A5" s="13"/>
      <c r="B5" s="14" t="s">
        <v>118</v>
      </c>
      <c r="C5" s="15"/>
      <c r="D5" s="15"/>
      <c r="E5" s="15"/>
      <c r="F5" s="15"/>
      <c r="G5" s="15"/>
      <c r="H5" s="15"/>
      <c r="I5" s="15"/>
      <c r="J5" s="15"/>
      <c r="K5" s="15"/>
      <c r="L5" s="15"/>
      <c r="M5" s="15"/>
      <c r="N5" s="15"/>
    </row>
    <row r="6" spans="1:15" ht="15.75" x14ac:dyDescent="0.25">
      <c r="A6" s="13"/>
      <c r="D6" s="1"/>
    </row>
    <row r="7" spans="1:15" x14ac:dyDescent="0.25">
      <c r="D7" s="1"/>
    </row>
    <row r="8" spans="1:15" x14ac:dyDescent="0.25">
      <c r="B8" s="186" t="s">
        <v>121</v>
      </c>
      <c r="D8" s="140" t="s">
        <v>59</v>
      </c>
      <c r="E8" s="140"/>
      <c r="G8" s="140" t="s">
        <v>60</v>
      </c>
      <c r="H8" s="140"/>
      <c r="J8" s="140" t="s">
        <v>61</v>
      </c>
      <c r="K8" s="140"/>
      <c r="M8" s="140" t="s">
        <v>62</v>
      </c>
      <c r="N8" s="140"/>
    </row>
    <row r="9" spans="1:15" x14ac:dyDescent="0.25">
      <c r="B9" s="187"/>
      <c r="D9" s="142"/>
      <c r="E9" s="142"/>
      <c r="G9" s="142"/>
      <c r="H9" s="142"/>
      <c r="J9" s="142"/>
      <c r="K9" s="142"/>
      <c r="M9" s="142"/>
      <c r="N9" s="142"/>
    </row>
    <row r="10" spans="1:15" x14ac:dyDescent="0.25">
      <c r="B10" s="8"/>
    </row>
    <row r="11" spans="1:15" ht="33" customHeight="1" x14ac:dyDescent="0.25">
      <c r="B11" s="32" t="s">
        <v>19</v>
      </c>
      <c r="E11" s="32">
        <v>47.78639390598066</v>
      </c>
      <c r="F11" s="30"/>
      <c r="G11" s="30"/>
      <c r="H11" s="32">
        <v>19.641384851241916</v>
      </c>
      <c r="I11" s="32"/>
      <c r="J11" s="32"/>
      <c r="K11" s="32">
        <v>29.821650904609935</v>
      </c>
      <c r="L11" s="32"/>
      <c r="M11" s="32"/>
      <c r="N11" s="32">
        <v>2.7505703381674982</v>
      </c>
      <c r="O11" s="32"/>
    </row>
    <row r="12" spans="1:15" ht="33" customHeight="1" x14ac:dyDescent="0.25">
      <c r="B12" s="32" t="s">
        <v>20</v>
      </c>
      <c r="E12" s="32">
        <v>10.578108781284284</v>
      </c>
      <c r="F12" s="30"/>
      <c r="G12" s="30"/>
      <c r="H12" s="32">
        <v>51.295547763950196</v>
      </c>
      <c r="I12" s="32"/>
      <c r="J12" s="32"/>
      <c r="K12" s="32">
        <v>51.295547763950196</v>
      </c>
      <c r="L12" s="32"/>
      <c r="M12" s="32"/>
      <c r="N12" s="32">
        <v>3.182781126078877</v>
      </c>
    </row>
    <row r="13" spans="1:15" ht="33" customHeight="1" x14ac:dyDescent="0.25">
      <c r="B13" s="32" t="s">
        <v>21</v>
      </c>
      <c r="E13" s="32">
        <v>20.716818201876563</v>
      </c>
      <c r="F13" s="30"/>
      <c r="G13" s="30"/>
      <c r="H13" s="32">
        <v>16.628257541007471</v>
      </c>
      <c r="I13" s="32"/>
      <c r="J13" s="32"/>
      <c r="K13" s="32">
        <v>59.554968473920603</v>
      </c>
      <c r="L13" s="32"/>
      <c r="M13" s="32"/>
      <c r="N13" s="32">
        <v>3.0999557831953841</v>
      </c>
    </row>
    <row r="14" spans="1:15" ht="33" customHeight="1" x14ac:dyDescent="0.25">
      <c r="A14" s="4"/>
      <c r="B14" s="32" t="s">
        <v>22</v>
      </c>
      <c r="E14" s="32">
        <v>18.556412102676305</v>
      </c>
      <c r="F14" s="30"/>
      <c r="G14" s="30"/>
      <c r="H14" s="32">
        <v>26.116643233031077</v>
      </c>
      <c r="I14" s="32"/>
      <c r="J14" s="32"/>
      <c r="K14" s="32">
        <v>50.785467150308584</v>
      </c>
      <c r="L14" s="32"/>
      <c r="M14" s="32"/>
      <c r="N14" s="32">
        <v>4.5414775139840682</v>
      </c>
    </row>
    <row r="15" spans="1:15" ht="33" customHeight="1" x14ac:dyDescent="0.25">
      <c r="A15" s="4"/>
      <c r="B15" s="33" t="s">
        <v>23</v>
      </c>
      <c r="D15" s="1"/>
      <c r="E15" s="32">
        <v>7.0566525365264834</v>
      </c>
      <c r="F15" s="30"/>
      <c r="G15" s="30"/>
      <c r="H15" s="32">
        <v>46.766739370757158</v>
      </c>
      <c r="I15" s="32"/>
      <c r="J15" s="32"/>
      <c r="K15" s="32">
        <v>41.597014458743828</v>
      </c>
      <c r="L15" s="32"/>
      <c r="M15" s="32"/>
      <c r="N15" s="32">
        <v>4.5795936339725349</v>
      </c>
    </row>
    <row r="16" spans="1:15" ht="33" customHeight="1" x14ac:dyDescent="0.25">
      <c r="A16" s="7"/>
      <c r="B16" s="33" t="s">
        <v>24</v>
      </c>
      <c r="D16" s="1"/>
      <c r="E16" s="32">
        <v>8.3315658899569218</v>
      </c>
      <c r="F16" s="30"/>
      <c r="G16" s="30"/>
      <c r="H16" s="32">
        <v>58.788267054353291</v>
      </c>
      <c r="I16" s="32"/>
      <c r="J16" s="32"/>
      <c r="K16" s="32">
        <v>29.232978807245622</v>
      </c>
      <c r="L16" s="32"/>
      <c r="M16" s="32"/>
      <c r="N16" s="32">
        <v>3.6471882484441762</v>
      </c>
    </row>
    <row r="17" spans="1:14" ht="33" customHeight="1" x14ac:dyDescent="0.25">
      <c r="A17" s="7"/>
      <c r="B17" s="33" t="s">
        <v>25</v>
      </c>
      <c r="D17" s="1"/>
      <c r="E17" s="32">
        <v>11.084172412452052</v>
      </c>
      <c r="F17" s="30"/>
      <c r="G17" s="30"/>
      <c r="H17" s="32">
        <v>10.991413907373998</v>
      </c>
      <c r="I17" s="32"/>
      <c r="J17" s="32"/>
      <c r="K17" s="32">
        <v>71.218554336928136</v>
      </c>
      <c r="L17" s="32"/>
      <c r="M17" s="32"/>
      <c r="N17" s="32">
        <v>6.7058593432458444</v>
      </c>
    </row>
    <row r="18" spans="1:14" ht="33" customHeight="1" x14ac:dyDescent="0.25">
      <c r="A18" s="7"/>
      <c r="B18" s="33" t="s">
        <v>26</v>
      </c>
      <c r="D18" s="1"/>
      <c r="E18" s="32">
        <v>23.912229153462221</v>
      </c>
      <c r="F18" s="30"/>
      <c r="G18" s="30"/>
      <c r="H18" s="32">
        <v>8.2174781732365609</v>
      </c>
      <c r="I18" s="32"/>
      <c r="J18" s="32"/>
      <c r="K18" s="32">
        <v>65.190285237014621</v>
      </c>
      <c r="L18" s="32"/>
      <c r="M18" s="32"/>
      <c r="N18" s="32">
        <v>2.6800074362866284</v>
      </c>
    </row>
    <row r="19" spans="1:14" ht="21" customHeight="1" x14ac:dyDescent="0.25">
      <c r="A19" s="7"/>
      <c r="B19" s="15"/>
      <c r="C19" s="15"/>
      <c r="D19" s="15"/>
      <c r="E19" s="15"/>
      <c r="F19" s="15"/>
      <c r="G19" s="15"/>
      <c r="H19" s="15"/>
      <c r="I19" s="15"/>
      <c r="J19" s="15"/>
      <c r="K19" s="27"/>
      <c r="L19" s="15"/>
      <c r="M19" s="15"/>
      <c r="N19" s="15"/>
    </row>
    <row r="20" spans="1:14" x14ac:dyDescent="0.25">
      <c r="B20" s="7"/>
      <c r="C20" s="7"/>
      <c r="D20" s="7"/>
      <c r="E20" s="7"/>
      <c r="F20" s="7"/>
      <c r="G20" s="7"/>
    </row>
    <row r="21" spans="1:14" x14ac:dyDescent="0.25">
      <c r="B21" s="188" t="s">
        <v>103</v>
      </c>
      <c r="C21" s="189"/>
      <c r="D21" s="189"/>
      <c r="E21" s="189"/>
      <c r="F21" s="189"/>
      <c r="G21" s="189"/>
      <c r="H21" s="189"/>
      <c r="I21" s="189"/>
      <c r="J21" s="189"/>
      <c r="K21" s="189"/>
      <c r="L21" s="189"/>
      <c r="M21" s="189"/>
    </row>
    <row r="22" spans="1:14" ht="18" customHeight="1" x14ac:dyDescent="0.25">
      <c r="B22" s="188" t="s">
        <v>102</v>
      </c>
      <c r="C22" s="189"/>
      <c r="D22" s="189"/>
      <c r="E22" s="189"/>
      <c r="F22" s="189"/>
      <c r="G22" s="189"/>
      <c r="H22" s="189"/>
      <c r="I22" s="189"/>
      <c r="J22" s="189"/>
      <c r="K22" s="189"/>
      <c r="L22" s="189"/>
      <c r="M22" s="189"/>
    </row>
    <row r="23" spans="1:14" x14ac:dyDescent="0.25">
      <c r="B23" s="188" t="s">
        <v>101</v>
      </c>
      <c r="C23" s="189"/>
      <c r="D23" s="189"/>
      <c r="E23" s="189"/>
      <c r="F23" s="189"/>
      <c r="G23" s="189"/>
      <c r="H23" s="189"/>
      <c r="I23" s="189"/>
      <c r="J23" s="189"/>
      <c r="K23" s="189"/>
      <c r="L23" s="189"/>
      <c r="M23" s="189"/>
    </row>
    <row r="24" spans="1:14" x14ac:dyDescent="0.25">
      <c r="B24" s="188" t="s">
        <v>142</v>
      </c>
      <c r="C24" s="189"/>
      <c r="D24" s="189"/>
      <c r="E24" s="189"/>
      <c r="F24" s="189"/>
      <c r="G24" s="189"/>
      <c r="H24" s="189"/>
      <c r="I24" s="189"/>
      <c r="J24" s="189"/>
      <c r="K24" s="189"/>
      <c r="L24" s="189"/>
      <c r="M24" s="189"/>
    </row>
    <row r="25" spans="1:14" ht="18" customHeight="1" x14ac:dyDescent="0.25">
      <c r="B25" s="188"/>
      <c r="C25" s="189"/>
      <c r="D25" s="189"/>
      <c r="E25" s="189"/>
      <c r="F25" s="189"/>
      <c r="G25" s="189"/>
      <c r="H25" s="189"/>
      <c r="I25" s="189"/>
      <c r="J25" s="189"/>
      <c r="K25" s="189"/>
      <c r="L25" s="189"/>
      <c r="M25" s="189"/>
    </row>
    <row r="26" spans="1:14" x14ac:dyDescent="0.25">
      <c r="A26" s="6"/>
      <c r="B26" s="6"/>
      <c r="C26" s="6"/>
      <c r="E26" s="6"/>
      <c r="F26" s="6"/>
      <c r="G26" s="6"/>
      <c r="H26" s="6"/>
      <c r="I26" s="6"/>
      <c r="J26" s="6"/>
      <c r="K26" s="6"/>
      <c r="L26" s="6"/>
      <c r="M26" s="6"/>
    </row>
    <row r="27" spans="1:14" x14ac:dyDescent="0.25">
      <c r="A27" s="6"/>
      <c r="B27" s="6"/>
      <c r="C27" s="6"/>
      <c r="E27" s="6"/>
      <c r="F27" s="6"/>
      <c r="G27" s="6"/>
      <c r="H27" s="6"/>
      <c r="I27" s="6"/>
      <c r="J27" s="6"/>
      <c r="K27" s="6"/>
      <c r="L27" s="6"/>
      <c r="M27" s="6"/>
    </row>
    <row r="28" spans="1:14" x14ac:dyDescent="0.25">
      <c r="A28" s="6"/>
      <c r="B28" s="6"/>
      <c r="C28" s="6"/>
      <c r="E28" s="6"/>
      <c r="F28" s="6"/>
      <c r="G28" s="6"/>
      <c r="H28" s="6"/>
      <c r="I28" s="6"/>
      <c r="J28" s="6"/>
      <c r="K28" s="6"/>
      <c r="L28" s="6"/>
      <c r="M28" s="6"/>
    </row>
    <row r="29" spans="1:14" x14ac:dyDescent="0.25">
      <c r="A29" s="6"/>
      <c r="B29" s="6"/>
      <c r="C29" s="6"/>
      <c r="E29" s="6"/>
      <c r="F29" s="6"/>
      <c r="G29" s="6"/>
      <c r="H29" s="6"/>
      <c r="I29" s="6"/>
      <c r="J29" s="6"/>
      <c r="K29" s="6"/>
      <c r="L29" s="6"/>
      <c r="M29" s="6"/>
    </row>
    <row r="30" spans="1:14" x14ac:dyDescent="0.25">
      <c r="A30" s="6"/>
      <c r="B30" s="6"/>
      <c r="C30" s="6"/>
      <c r="E30" s="6"/>
      <c r="F30" s="6"/>
      <c r="G30" s="6"/>
      <c r="H30" s="6"/>
      <c r="I30" s="6"/>
      <c r="J30" s="6"/>
      <c r="K30" s="6"/>
      <c r="L30" s="6"/>
      <c r="M30" s="6"/>
    </row>
    <row r="31" spans="1:14" x14ac:dyDescent="0.25">
      <c r="A31" s="6"/>
      <c r="B31" s="6"/>
      <c r="C31" s="6"/>
      <c r="E31" s="6"/>
      <c r="F31" s="6"/>
      <c r="G31" s="6"/>
      <c r="H31" s="6"/>
      <c r="I31" s="6"/>
      <c r="J31" s="6"/>
      <c r="K31" s="6"/>
      <c r="L31" s="6"/>
      <c r="M31" s="6"/>
    </row>
  </sheetData>
  <mergeCells count="10">
    <mergeCell ref="B24:M24"/>
    <mergeCell ref="B25:M25"/>
    <mergeCell ref="B21:M21"/>
    <mergeCell ref="B22:M22"/>
    <mergeCell ref="B23:M23"/>
    <mergeCell ref="B8:B9"/>
    <mergeCell ref="D8:E9"/>
    <mergeCell ref="G8:H9"/>
    <mergeCell ref="J8:K9"/>
    <mergeCell ref="M8:N9"/>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Y34"/>
  <sheetViews>
    <sheetView topLeftCell="A4" workbookViewId="0">
      <selection activeCell="AD13" sqref="AD13"/>
    </sheetView>
  </sheetViews>
  <sheetFormatPr baseColWidth="10" defaultRowHeight="15" x14ac:dyDescent="0.25"/>
  <cols>
    <col min="1" max="1" width="3.42578125" style="1" customWidth="1"/>
    <col min="2" max="2" width="49" style="1" customWidth="1"/>
    <col min="3" max="3" width="3.42578125" style="6" customWidth="1"/>
    <col min="4"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1"/>
      <c r="K1" s="3"/>
      <c r="L1" s="3"/>
      <c r="M1" s="3"/>
      <c r="N1" s="3"/>
    </row>
    <row r="2" spans="1:25" ht="15" customHeight="1" x14ac:dyDescent="0.25"/>
    <row r="3" spans="1:25" ht="23.25" x14ac:dyDescent="0.35">
      <c r="A3" s="5"/>
      <c r="B3" s="9" t="str">
        <f>Índice!B3</f>
        <v>ENCUESTA DE COYUNTURA DE LA EXPORTACIÓN: PRIMER TRIMESTRE DE 2017</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114</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1"/>
      <c r="C6" s="3"/>
      <c r="D6" s="3"/>
      <c r="E6" s="3"/>
      <c r="F6" s="3"/>
      <c r="G6" s="3"/>
      <c r="H6" s="3"/>
      <c r="I6" s="3"/>
      <c r="J6" s="3"/>
      <c r="K6" s="3"/>
      <c r="L6" s="3"/>
      <c r="M6" s="3"/>
      <c r="N6" s="3"/>
      <c r="O6" s="3"/>
      <c r="P6" s="3"/>
      <c r="Q6" s="3"/>
      <c r="R6" s="3"/>
      <c r="S6" s="3"/>
      <c r="T6" s="3"/>
    </row>
    <row r="7" spans="1:25" ht="15.75" x14ac:dyDescent="0.25">
      <c r="A7" s="13"/>
      <c r="B7" s="31"/>
      <c r="C7" s="3"/>
      <c r="D7" s="3"/>
      <c r="E7" s="3"/>
      <c r="F7" s="3"/>
      <c r="G7" s="3"/>
      <c r="H7" s="3"/>
      <c r="I7" s="3"/>
      <c r="J7" s="3"/>
      <c r="K7" s="3"/>
      <c r="L7" s="3"/>
      <c r="M7" s="3"/>
      <c r="N7" s="3"/>
      <c r="O7" s="3"/>
      <c r="P7" s="3"/>
      <c r="Q7" s="3"/>
      <c r="R7" s="3"/>
      <c r="S7" s="3"/>
      <c r="T7" s="3"/>
    </row>
    <row r="8" spans="1:25" ht="15.75" x14ac:dyDescent="0.25">
      <c r="A8" s="13"/>
      <c r="D8" s="190" t="s">
        <v>135</v>
      </c>
      <c r="E8" s="190"/>
      <c r="F8" s="190"/>
      <c r="G8" s="123"/>
      <c r="I8" s="193" t="s">
        <v>134</v>
      </c>
      <c r="J8" s="193"/>
      <c r="K8" s="193"/>
      <c r="L8" s="193"/>
      <c r="M8" s="193"/>
      <c r="N8" s="193"/>
      <c r="O8" s="193"/>
      <c r="P8" s="193"/>
      <c r="Q8" s="193"/>
      <c r="R8" s="193"/>
      <c r="S8" s="193"/>
      <c r="T8" s="193"/>
      <c r="U8" s="193"/>
      <c r="V8" s="193"/>
      <c r="W8" s="193"/>
      <c r="X8" s="15"/>
    </row>
    <row r="9" spans="1:25" ht="24" customHeight="1" x14ac:dyDescent="0.25">
      <c r="C9" s="1"/>
      <c r="D9" s="191"/>
      <c r="E9" s="191"/>
      <c r="F9" s="191"/>
      <c r="G9" s="123"/>
      <c r="I9" s="122" t="s">
        <v>133</v>
      </c>
      <c r="J9" s="122"/>
      <c r="K9" s="122"/>
      <c r="L9" s="122"/>
      <c r="M9" s="122"/>
      <c r="N9" s="122"/>
      <c r="O9" s="122"/>
      <c r="R9" s="122" t="s">
        <v>132</v>
      </c>
      <c r="S9" s="122"/>
      <c r="T9" s="122"/>
      <c r="U9" s="122"/>
      <c r="V9" s="122"/>
      <c r="W9" s="122"/>
      <c r="X9" s="122"/>
    </row>
    <row r="10" spans="1:25" ht="11.25" customHeight="1" x14ac:dyDescent="0.25">
      <c r="A10" s="7"/>
      <c r="D10" s="191"/>
      <c r="E10" s="191"/>
      <c r="F10" s="191"/>
      <c r="G10" s="123"/>
      <c r="H10" s="103"/>
      <c r="I10" s="103"/>
      <c r="J10" s="103"/>
      <c r="K10" s="103"/>
      <c r="L10" s="103"/>
      <c r="M10" s="103"/>
      <c r="N10" s="122"/>
      <c r="O10" s="122"/>
      <c r="R10" s="103"/>
      <c r="S10" s="103"/>
      <c r="T10" s="103"/>
      <c r="U10" s="103"/>
      <c r="V10" s="103"/>
      <c r="W10" s="122"/>
      <c r="X10" s="122"/>
    </row>
    <row r="11" spans="1:25" ht="21.75" customHeight="1" x14ac:dyDescent="0.25">
      <c r="A11" s="7"/>
      <c r="B11" s="122" t="s">
        <v>55</v>
      </c>
      <c r="D11" s="192"/>
      <c r="E11" s="192"/>
      <c r="F11" s="192"/>
      <c r="G11" s="123"/>
      <c r="I11" s="89" t="s">
        <v>56</v>
      </c>
      <c r="J11" s="90"/>
      <c r="K11" s="89" t="s">
        <v>57</v>
      </c>
      <c r="L11" s="90"/>
      <c r="M11" s="89" t="s">
        <v>73</v>
      </c>
      <c r="N11" s="90"/>
      <c r="O11" s="89" t="s">
        <v>74</v>
      </c>
      <c r="P11" s="107"/>
      <c r="R11" s="89" t="s">
        <v>56</v>
      </c>
      <c r="S11" s="90"/>
      <c r="T11" s="89" t="s">
        <v>57</v>
      </c>
      <c r="U11" s="90"/>
      <c r="V11" s="89" t="s">
        <v>73</v>
      </c>
      <c r="W11" s="90"/>
      <c r="X11" s="89" t="s">
        <v>74</v>
      </c>
    </row>
    <row r="12" spans="1:25" ht="7.5" customHeight="1" x14ac:dyDescent="0.25">
      <c r="A12" s="7"/>
      <c r="C12" s="1"/>
      <c r="E12" s="41"/>
      <c r="F12" s="41"/>
      <c r="G12" s="41"/>
      <c r="H12" s="41"/>
      <c r="I12" s="41"/>
      <c r="J12" s="41"/>
      <c r="K12" s="41"/>
      <c r="L12" s="41"/>
      <c r="M12" s="41"/>
      <c r="N12" s="41"/>
      <c r="O12" s="41"/>
      <c r="P12" s="41"/>
      <c r="Q12" s="41"/>
      <c r="R12" s="41"/>
      <c r="S12" s="41"/>
      <c r="T12" s="41"/>
      <c r="U12" s="41"/>
      <c r="V12" s="41"/>
      <c r="W12" s="41"/>
      <c r="X12" s="41"/>
    </row>
    <row r="13" spans="1:25" ht="30" customHeight="1" x14ac:dyDescent="0.25">
      <c r="A13" s="7"/>
      <c r="B13" s="3" t="s">
        <v>27</v>
      </c>
      <c r="C13" s="3"/>
      <c r="D13" s="3"/>
      <c r="E13" s="8">
        <v>94.070678179622675</v>
      </c>
      <c r="F13" s="8"/>
      <c r="G13" s="124"/>
      <c r="H13" s="16"/>
      <c r="I13" s="8">
        <v>27.166596141687567</v>
      </c>
      <c r="J13" s="8"/>
      <c r="K13" s="8">
        <v>62.239436020458058</v>
      </c>
      <c r="L13" s="8"/>
      <c r="M13" s="8">
        <v>10.431630449688619</v>
      </c>
      <c r="N13" s="8"/>
      <c r="O13" s="8">
        <v>0.16233738816576182</v>
      </c>
      <c r="P13" s="124"/>
      <c r="Q13" s="8"/>
      <c r="R13" s="8">
        <v>29.795409722834155</v>
      </c>
      <c r="S13" s="8"/>
      <c r="T13" s="8">
        <v>61.765551217977553</v>
      </c>
      <c r="U13" s="8"/>
      <c r="V13" s="8">
        <v>7.6169255416191222</v>
      </c>
      <c r="W13" s="16"/>
      <c r="X13" s="8">
        <v>0.82211351756917239</v>
      </c>
      <c r="Y13" s="3"/>
    </row>
    <row r="14" spans="1:25" ht="30" customHeight="1" x14ac:dyDescent="0.25">
      <c r="A14" s="7"/>
      <c r="B14" s="3" t="s">
        <v>28</v>
      </c>
      <c r="C14" s="3"/>
      <c r="D14" s="3"/>
      <c r="E14" s="8">
        <v>93.298207715596959</v>
      </c>
      <c r="F14" s="8"/>
      <c r="G14" s="124"/>
      <c r="H14" s="16"/>
      <c r="I14" s="8">
        <v>31.392017802013079</v>
      </c>
      <c r="J14" s="8"/>
      <c r="K14" s="8">
        <v>56.523590031814265</v>
      </c>
      <c r="L14" s="8"/>
      <c r="M14" s="8">
        <v>11.739964009118294</v>
      </c>
      <c r="N14" s="8"/>
      <c r="O14" s="8">
        <v>0.3444281570543723</v>
      </c>
      <c r="P14" s="124"/>
      <c r="Q14" s="8"/>
      <c r="R14" s="8">
        <v>32.201127459526859</v>
      </c>
      <c r="S14" s="8"/>
      <c r="T14" s="8">
        <v>61.004066742329563</v>
      </c>
      <c r="U14" s="8"/>
      <c r="V14" s="8">
        <v>5.9899174022865518</v>
      </c>
      <c r="W14" s="16"/>
      <c r="X14" s="8">
        <v>0.80488839585701832</v>
      </c>
      <c r="Y14" s="3"/>
    </row>
    <row r="15" spans="1:25" ht="30" customHeight="1" x14ac:dyDescent="0.25">
      <c r="A15" s="7"/>
      <c r="B15" s="3" t="s">
        <v>29</v>
      </c>
      <c r="D15" s="3"/>
      <c r="E15" s="8">
        <v>67.82329795525655</v>
      </c>
      <c r="F15" s="8"/>
      <c r="G15" s="124"/>
      <c r="H15" s="16"/>
      <c r="I15" s="8">
        <v>26.029892089588646</v>
      </c>
      <c r="J15" s="8"/>
      <c r="K15" s="8">
        <v>61.670444096246001</v>
      </c>
      <c r="L15" s="8"/>
      <c r="M15" s="8">
        <v>11.927885741693572</v>
      </c>
      <c r="N15" s="8"/>
      <c r="O15" s="8">
        <v>0.37177807247178085</v>
      </c>
      <c r="P15" s="124"/>
      <c r="Q15" s="8"/>
      <c r="R15" s="8">
        <v>28.58687606093519</v>
      </c>
      <c r="S15" s="8"/>
      <c r="T15" s="8">
        <v>59.224911302400571</v>
      </c>
      <c r="U15" s="8"/>
      <c r="V15" s="8">
        <v>10.607059400404308</v>
      </c>
      <c r="W15" s="16"/>
      <c r="X15" s="8">
        <v>1.5811532362599301</v>
      </c>
      <c r="Y15" s="3"/>
    </row>
    <row r="16" spans="1:25" ht="30" customHeight="1" x14ac:dyDescent="0.25">
      <c r="A16" s="7"/>
      <c r="B16" s="3" t="s">
        <v>30</v>
      </c>
      <c r="C16" s="22"/>
      <c r="D16" s="3"/>
      <c r="E16" s="8">
        <v>48.488743104131956</v>
      </c>
      <c r="F16" s="8"/>
      <c r="G16" s="124"/>
      <c r="H16" s="125"/>
      <c r="I16" s="8">
        <v>24.203477353066244</v>
      </c>
      <c r="J16" s="8"/>
      <c r="K16" s="8">
        <v>62.376770968209058</v>
      </c>
      <c r="L16" s="8"/>
      <c r="M16" s="8">
        <v>12.702293402391298</v>
      </c>
      <c r="N16" s="8"/>
      <c r="O16" s="8">
        <v>0.71745827633340042</v>
      </c>
      <c r="P16" s="124"/>
      <c r="Q16" s="8"/>
      <c r="R16" s="8">
        <v>28.633472984847547</v>
      </c>
      <c r="S16" s="8"/>
      <c r="T16" s="8">
        <v>60.313646778519534</v>
      </c>
      <c r="U16" s="8"/>
      <c r="V16" s="8">
        <v>9.2830364836729995</v>
      </c>
      <c r="W16" s="16"/>
      <c r="X16" s="8">
        <v>1.7698437529599118</v>
      </c>
      <c r="Y16" s="3"/>
    </row>
    <row r="17" spans="2:25" ht="30" customHeight="1" x14ac:dyDescent="0.25">
      <c r="B17" s="3" t="s">
        <v>31</v>
      </c>
      <c r="C17" s="22"/>
      <c r="D17" s="3"/>
      <c r="E17" s="8">
        <v>41.880349215377144</v>
      </c>
      <c r="F17" s="8"/>
      <c r="G17" s="124"/>
      <c r="H17" s="125"/>
      <c r="I17" s="8">
        <v>35.114827966934477</v>
      </c>
      <c r="J17" s="8"/>
      <c r="K17" s="8">
        <v>50.024225478389127</v>
      </c>
      <c r="L17" s="8"/>
      <c r="M17" s="8">
        <v>14.183034957212975</v>
      </c>
      <c r="N17" s="8"/>
      <c r="O17" s="8">
        <v>0.67791159746342144</v>
      </c>
      <c r="P17" s="124"/>
      <c r="Q17" s="8"/>
      <c r="R17" s="8">
        <v>40.915638021871729</v>
      </c>
      <c r="S17" s="8"/>
      <c r="T17" s="8">
        <v>49.834924128395471</v>
      </c>
      <c r="U17" s="8"/>
      <c r="V17" s="8">
        <v>7.9606114908423189</v>
      </c>
      <c r="W17" s="16"/>
      <c r="X17" s="8">
        <v>1.2888263588904936</v>
      </c>
      <c r="Y17" s="3"/>
    </row>
    <row r="18" spans="2:25" ht="30" customHeight="1" x14ac:dyDescent="0.25">
      <c r="B18" s="3" t="s">
        <v>32</v>
      </c>
      <c r="C18" s="22"/>
      <c r="D18" s="3"/>
      <c r="E18" s="8">
        <v>50.427702940936413</v>
      </c>
      <c r="F18" s="8"/>
      <c r="G18" s="124"/>
      <c r="H18" s="125"/>
      <c r="I18" s="8">
        <v>30.193713594728784</v>
      </c>
      <c r="J18" s="8"/>
      <c r="K18" s="8">
        <v>54.939976589053217</v>
      </c>
      <c r="L18" s="8"/>
      <c r="M18" s="8">
        <v>14.619258328846954</v>
      </c>
      <c r="N18" s="8"/>
      <c r="O18" s="8">
        <v>0.24705148737105068</v>
      </c>
      <c r="P18" s="124"/>
      <c r="Q18" s="8"/>
      <c r="R18" s="8">
        <v>32.859980671324415</v>
      </c>
      <c r="S18" s="8"/>
      <c r="T18" s="8">
        <v>55.913114151038968</v>
      </c>
      <c r="U18" s="8"/>
      <c r="V18" s="8">
        <v>9.1904771170493511</v>
      </c>
      <c r="W18" s="16"/>
      <c r="X18" s="8">
        <v>2.036428060587264</v>
      </c>
      <c r="Y18" s="3"/>
    </row>
    <row r="19" spans="2:25" ht="30" customHeight="1" x14ac:dyDescent="0.25">
      <c r="B19" s="22" t="s">
        <v>33</v>
      </c>
      <c r="C19" s="22"/>
      <c r="D19" s="3"/>
      <c r="E19" s="8">
        <v>52.699774455078149</v>
      </c>
      <c r="F19" s="8"/>
      <c r="G19" s="124"/>
      <c r="H19" s="125"/>
      <c r="I19" s="8">
        <v>29.899757760465789</v>
      </c>
      <c r="J19" s="8"/>
      <c r="K19" s="8">
        <v>59.674581156768113</v>
      </c>
      <c r="L19" s="8"/>
      <c r="M19" s="8">
        <v>9.8828471095123209</v>
      </c>
      <c r="N19" s="8"/>
      <c r="O19" s="8">
        <v>0.54281397325378045</v>
      </c>
      <c r="P19" s="124"/>
      <c r="Q19" s="8"/>
      <c r="R19" s="8">
        <v>32.706462286206623</v>
      </c>
      <c r="S19" s="8"/>
      <c r="T19" s="8">
        <v>57.905086758260069</v>
      </c>
      <c r="U19" s="8"/>
      <c r="V19" s="8">
        <v>8.6442207187079205</v>
      </c>
      <c r="W19" s="16"/>
      <c r="X19" s="8">
        <v>0.74423023682538936</v>
      </c>
      <c r="Y19" s="3"/>
    </row>
    <row r="20" spans="2:25" ht="30" customHeight="1" x14ac:dyDescent="0.25">
      <c r="B20" s="22" t="s">
        <v>34</v>
      </c>
      <c r="C20" s="22"/>
      <c r="D20" s="3"/>
      <c r="E20" s="8">
        <v>32.149867799566621</v>
      </c>
      <c r="F20" s="8"/>
      <c r="G20" s="124"/>
      <c r="H20" s="125"/>
      <c r="I20" s="8">
        <v>29.757846228401469</v>
      </c>
      <c r="J20" s="8"/>
      <c r="K20" s="8">
        <v>55.287632147421483</v>
      </c>
      <c r="L20" s="8"/>
      <c r="M20" s="8">
        <v>14.456411296415741</v>
      </c>
      <c r="N20" s="8"/>
      <c r="O20" s="8">
        <v>0.49811032776131148</v>
      </c>
      <c r="P20" s="124"/>
      <c r="Q20" s="8"/>
      <c r="R20" s="8">
        <v>33.008101176352902</v>
      </c>
      <c r="S20" s="8"/>
      <c r="T20" s="8">
        <v>55.248176480250862</v>
      </c>
      <c r="U20" s="8"/>
      <c r="V20" s="8">
        <v>10.717881753799038</v>
      </c>
      <c r="W20" s="16"/>
      <c r="X20" s="8">
        <v>1.0258405895971932</v>
      </c>
      <c r="Y20" s="3"/>
    </row>
    <row r="21" spans="2:25" ht="30" customHeight="1" x14ac:dyDescent="0.25">
      <c r="B21" s="22" t="s">
        <v>35</v>
      </c>
      <c r="C21" s="22"/>
      <c r="D21" s="3"/>
      <c r="E21" s="8">
        <v>44.818062637272405</v>
      </c>
      <c r="F21" s="8"/>
      <c r="G21" s="124"/>
      <c r="H21" s="125"/>
      <c r="I21" s="8">
        <v>31.6740835765372</v>
      </c>
      <c r="J21" s="8"/>
      <c r="K21" s="8">
        <v>57.940024982045323</v>
      </c>
      <c r="L21" s="8"/>
      <c r="M21" s="8">
        <v>9.9582026250688553</v>
      </c>
      <c r="N21" s="8"/>
      <c r="O21" s="8">
        <v>0.42768881634862926</v>
      </c>
      <c r="P21" s="124"/>
      <c r="Q21" s="8"/>
      <c r="R21" s="8">
        <v>33.867426534347715</v>
      </c>
      <c r="S21" s="8"/>
      <c r="T21" s="8">
        <v>56.345541640332286</v>
      </c>
      <c r="U21" s="8"/>
      <c r="V21" s="8">
        <v>9.1272453494767269</v>
      </c>
      <c r="W21" s="16"/>
      <c r="X21" s="8">
        <v>0.65978647584326133</v>
      </c>
      <c r="Y21" s="3"/>
    </row>
    <row r="22" spans="2:25" ht="30" customHeight="1" x14ac:dyDescent="0.25">
      <c r="B22" s="22" t="s">
        <v>36</v>
      </c>
      <c r="C22" s="22"/>
      <c r="D22" s="3"/>
      <c r="E22" s="8">
        <v>44.798977083596363</v>
      </c>
      <c r="F22" s="8"/>
      <c r="G22" s="124"/>
      <c r="H22" s="125"/>
      <c r="I22" s="8">
        <v>27.28477750790913</v>
      </c>
      <c r="J22" s="8"/>
      <c r="K22" s="8">
        <v>52.425866896020509</v>
      </c>
      <c r="L22" s="8"/>
      <c r="M22" s="8">
        <v>19.315957880439953</v>
      </c>
      <c r="N22" s="8"/>
      <c r="O22" s="8">
        <v>0.97339771563039679</v>
      </c>
      <c r="P22" s="124"/>
      <c r="Q22" s="8"/>
      <c r="R22" s="8">
        <v>32.546699995560601</v>
      </c>
      <c r="S22" s="8"/>
      <c r="T22" s="8">
        <v>57.086937302062658</v>
      </c>
      <c r="U22" s="8"/>
      <c r="V22" s="8">
        <v>9.1404415142572972</v>
      </c>
      <c r="W22" s="16"/>
      <c r="X22" s="8">
        <v>1.2259211881194376</v>
      </c>
      <c r="Y22" s="3"/>
    </row>
    <row r="23" spans="2:25" ht="30" customHeight="1" x14ac:dyDescent="0.25">
      <c r="B23" s="24" t="s">
        <v>37</v>
      </c>
      <c r="C23" s="24"/>
      <c r="D23" s="15"/>
      <c r="E23" s="126">
        <v>20.683407381075337</v>
      </c>
      <c r="F23" s="126"/>
      <c r="G23" s="124"/>
      <c r="H23" s="125"/>
      <c r="I23" s="126">
        <v>20.265770393879652</v>
      </c>
      <c r="J23" s="126"/>
      <c r="K23" s="126">
        <v>60.365747267086967</v>
      </c>
      <c r="L23" s="126"/>
      <c r="M23" s="126">
        <v>18.364365734505913</v>
      </c>
      <c r="N23" s="126"/>
      <c r="O23" s="126">
        <v>1.0041166045274692</v>
      </c>
      <c r="P23" s="124"/>
      <c r="Q23" s="8"/>
      <c r="R23" s="126">
        <v>26.524236317513733</v>
      </c>
      <c r="S23" s="126"/>
      <c r="T23" s="126">
        <v>61.952423630686162</v>
      </c>
      <c r="U23" s="126"/>
      <c r="V23" s="126">
        <v>9.6897739730642716</v>
      </c>
      <c r="W23" s="57"/>
      <c r="X23" s="126">
        <v>1.8335660787358172</v>
      </c>
      <c r="Y23" s="3"/>
    </row>
    <row r="24" spans="2:25" x14ac:dyDescent="0.25">
      <c r="B24" s="22"/>
      <c r="C24" s="22"/>
      <c r="D24" s="3"/>
      <c r="E24" s="3"/>
      <c r="F24" s="3"/>
      <c r="G24" s="3"/>
      <c r="H24" s="22"/>
      <c r="I24" s="22"/>
      <c r="J24" s="22"/>
      <c r="K24" s="22"/>
      <c r="L24" s="22"/>
      <c r="M24" s="3"/>
      <c r="N24" s="3"/>
      <c r="O24" s="3"/>
      <c r="P24" s="3"/>
      <c r="Q24" s="3"/>
    </row>
    <row r="25" spans="2:25" x14ac:dyDescent="0.25">
      <c r="B25" s="188" t="s">
        <v>136</v>
      </c>
      <c r="C25" s="188"/>
      <c r="D25" s="188"/>
      <c r="E25" s="188"/>
      <c r="F25" s="188"/>
      <c r="G25" s="188"/>
      <c r="H25" s="188"/>
      <c r="I25" s="188"/>
      <c r="J25" s="188"/>
      <c r="K25" s="188"/>
      <c r="L25" s="188"/>
      <c r="M25" s="188"/>
      <c r="N25" s="188"/>
      <c r="O25" s="188"/>
      <c r="P25" s="70"/>
    </row>
    <row r="26" spans="2:25" x14ac:dyDescent="0.25">
      <c r="B26" s="188"/>
      <c r="C26" s="188"/>
      <c r="D26" s="188"/>
      <c r="E26" s="188"/>
      <c r="F26" s="188"/>
      <c r="G26" s="188"/>
      <c r="H26" s="188"/>
      <c r="I26" s="188"/>
      <c r="J26" s="188"/>
      <c r="K26" s="188"/>
      <c r="L26" s="188"/>
      <c r="M26" s="188"/>
      <c r="N26" s="188"/>
      <c r="O26" s="188"/>
      <c r="P26" s="70"/>
    </row>
    <row r="27" spans="2:25" x14ac:dyDescent="0.25">
      <c r="B27" s="188" t="s">
        <v>139</v>
      </c>
      <c r="C27" s="188"/>
      <c r="D27" s="188"/>
      <c r="E27" s="188"/>
      <c r="F27" s="188"/>
      <c r="G27" s="188"/>
      <c r="H27" s="188"/>
      <c r="I27" s="188"/>
      <c r="J27" s="188"/>
      <c r="K27" s="188"/>
      <c r="L27" s="188"/>
      <c r="M27" s="188"/>
      <c r="N27" s="188"/>
      <c r="O27" s="188"/>
      <c r="P27" s="70"/>
    </row>
    <row r="28" spans="2:25" x14ac:dyDescent="0.25">
      <c r="B28" s="188"/>
      <c r="C28" s="188"/>
      <c r="D28" s="188"/>
      <c r="E28" s="188"/>
      <c r="F28" s="188"/>
      <c r="G28" s="188"/>
      <c r="H28" s="188"/>
      <c r="I28" s="188"/>
      <c r="J28" s="188"/>
      <c r="K28" s="188"/>
      <c r="L28" s="188"/>
      <c r="M28" s="188"/>
      <c r="N28" s="188"/>
      <c r="O28" s="188"/>
      <c r="P28" s="70"/>
    </row>
    <row r="29" spans="2:25" x14ac:dyDescent="0.25">
      <c r="B29" s="188" t="s">
        <v>140</v>
      </c>
      <c r="C29" s="188"/>
      <c r="D29" s="188"/>
      <c r="E29" s="188"/>
      <c r="F29" s="188"/>
      <c r="G29" s="188"/>
      <c r="H29" s="188"/>
      <c r="I29" s="188"/>
      <c r="J29" s="188"/>
      <c r="K29" s="188"/>
      <c r="L29" s="188"/>
      <c r="M29" s="188"/>
      <c r="N29" s="188"/>
      <c r="O29" s="188"/>
      <c r="P29" s="70"/>
    </row>
    <row r="30" spans="2:25" x14ac:dyDescent="0.25">
      <c r="B30" s="188"/>
      <c r="C30" s="188"/>
      <c r="D30" s="188"/>
      <c r="E30" s="188"/>
      <c r="F30" s="188"/>
      <c r="G30" s="188"/>
      <c r="H30" s="188"/>
      <c r="I30" s="188"/>
      <c r="J30" s="188"/>
      <c r="K30" s="188"/>
      <c r="L30" s="188"/>
      <c r="M30" s="188"/>
      <c r="N30" s="188"/>
      <c r="O30" s="188"/>
      <c r="P30" s="70"/>
    </row>
    <row r="31" spans="2:25" x14ac:dyDescent="0.25">
      <c r="B31" s="188" t="s">
        <v>137</v>
      </c>
      <c r="C31" s="188"/>
      <c r="D31" s="188"/>
      <c r="E31" s="188"/>
      <c r="F31" s="188"/>
      <c r="G31" s="188"/>
      <c r="H31" s="188"/>
      <c r="I31" s="188"/>
      <c r="J31" s="188"/>
      <c r="K31" s="188"/>
      <c r="L31" s="188"/>
      <c r="M31" s="188"/>
      <c r="N31" s="188"/>
      <c r="O31" s="188"/>
      <c r="P31" s="70"/>
    </row>
    <row r="32" spans="2:25" x14ac:dyDescent="0.25">
      <c r="B32" s="188"/>
      <c r="C32" s="188"/>
      <c r="D32" s="188"/>
      <c r="E32" s="188"/>
      <c r="F32" s="188"/>
      <c r="G32" s="188"/>
      <c r="H32" s="188"/>
      <c r="I32" s="188"/>
      <c r="J32" s="188"/>
      <c r="K32" s="188"/>
      <c r="L32" s="188"/>
      <c r="M32" s="188"/>
      <c r="N32" s="188"/>
      <c r="O32" s="188"/>
      <c r="P32" s="70"/>
    </row>
    <row r="33" spans="2:16" x14ac:dyDescent="0.25">
      <c r="B33" s="188" t="s">
        <v>138</v>
      </c>
      <c r="C33" s="188"/>
      <c r="D33" s="188"/>
      <c r="E33" s="188"/>
      <c r="F33" s="188"/>
      <c r="G33" s="188"/>
      <c r="H33" s="188"/>
      <c r="I33" s="188"/>
      <c r="J33" s="188"/>
      <c r="K33" s="188"/>
      <c r="L33" s="188"/>
      <c r="M33" s="188"/>
      <c r="N33" s="188"/>
      <c r="O33" s="188"/>
      <c r="P33" s="70"/>
    </row>
    <row r="34" spans="2:16" x14ac:dyDescent="0.25">
      <c r="B34" s="188"/>
      <c r="C34" s="188"/>
      <c r="D34" s="188"/>
      <c r="E34" s="188"/>
      <c r="F34" s="188"/>
      <c r="G34" s="188"/>
      <c r="H34" s="188"/>
      <c r="I34" s="188"/>
      <c r="J34" s="188"/>
      <c r="K34" s="188"/>
      <c r="L34" s="188"/>
      <c r="M34" s="188"/>
      <c r="N34" s="188"/>
      <c r="O34" s="188"/>
      <c r="P34" s="70"/>
    </row>
  </sheetData>
  <mergeCells count="7">
    <mergeCell ref="B31:O32"/>
    <mergeCell ref="B33:O34"/>
    <mergeCell ref="D8:F11"/>
    <mergeCell ref="I8:W8"/>
    <mergeCell ref="B25:O26"/>
    <mergeCell ref="B27:O28"/>
    <mergeCell ref="B29:O30"/>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Y54"/>
  <sheetViews>
    <sheetView tabSelected="1" zoomScaleNormal="100" workbookViewId="0">
      <selection activeCell="L15" sqref="L15"/>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 style="1" customWidth="1"/>
    <col min="6" max="6" width="7.7109375" style="1" customWidth="1"/>
    <col min="7" max="7" width="19.42578125" style="1" customWidth="1"/>
    <col min="8" max="9" width="3.5703125" style="1" customWidth="1"/>
    <col min="10" max="10" width="5" style="1" customWidth="1"/>
    <col min="11" max="11" width="6.42578125" style="1" customWidth="1"/>
    <col min="12" max="12" width="19.42578125" style="6" customWidth="1"/>
    <col min="13" max="14" width="3.5703125" style="1" customWidth="1"/>
    <col min="15" max="15" width="5" style="1" customWidth="1"/>
    <col min="16" max="16" width="7" style="1" customWidth="1"/>
    <col min="17" max="17" width="20.5703125" style="1" customWidth="1"/>
    <col min="18" max="19" width="3.5703125" style="1" customWidth="1"/>
    <col min="20" max="20" width="5" style="1" customWidth="1"/>
    <col min="21" max="21" width="4.5703125" style="1" customWidth="1"/>
    <col min="22" max="22" width="19.42578125" style="1" customWidth="1"/>
    <col min="23" max="24" width="3.5703125" style="1" customWidth="1"/>
    <col min="25" max="25" width="5" style="1" customWidth="1"/>
    <col min="26" max="16384" width="11.42578125" style="1"/>
  </cols>
  <sheetData>
    <row r="1" spans="1:25" ht="54.75" customHeight="1" x14ac:dyDescent="0.25"/>
    <row r="3" spans="1:25" ht="23.25" x14ac:dyDescent="0.35">
      <c r="A3" s="5"/>
      <c r="B3" s="9" t="str">
        <f>Índice!B3</f>
        <v>ENCUESTA DE COYUNTURA DE LA EXPORTACIÓN: PRIMER TRIMESTRE DE 2017</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122</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194" t="s">
        <v>47</v>
      </c>
      <c r="C8" s="194"/>
      <c r="D8" s="1"/>
      <c r="E8" s="140" t="s">
        <v>45</v>
      </c>
      <c r="G8" s="194" t="s">
        <v>49</v>
      </c>
      <c r="H8" s="194"/>
      <c r="J8" s="140" t="s">
        <v>45</v>
      </c>
      <c r="L8" s="194" t="s">
        <v>48</v>
      </c>
      <c r="M8" s="194"/>
      <c r="O8" s="140" t="s">
        <v>45</v>
      </c>
    </row>
    <row r="9" spans="1:25" x14ac:dyDescent="0.25">
      <c r="B9" s="195"/>
      <c r="C9" s="195"/>
      <c r="D9" s="1"/>
      <c r="E9" s="142"/>
      <c r="G9" s="195"/>
      <c r="H9" s="195"/>
      <c r="J9" s="142"/>
      <c r="L9" s="195"/>
      <c r="M9" s="195"/>
      <c r="O9" s="142"/>
    </row>
    <row r="10" spans="1:25" x14ac:dyDescent="0.25">
      <c r="C10" s="11"/>
      <c r="D10" s="1"/>
      <c r="F10" s="11"/>
      <c r="J10" s="11"/>
      <c r="L10" s="1"/>
      <c r="N10" s="6"/>
    </row>
    <row r="11" spans="1:25" x14ac:dyDescent="0.25">
      <c r="B11" s="3" t="s">
        <v>149</v>
      </c>
      <c r="C11" s="3"/>
      <c r="E11" s="21">
        <v>75.070032608468026</v>
      </c>
      <c r="G11" s="3" t="s">
        <v>150</v>
      </c>
      <c r="H11" s="3"/>
      <c r="I11" s="26"/>
      <c r="J11" s="21">
        <v>48.760501866759107</v>
      </c>
      <c r="L11" s="1" t="s">
        <v>151</v>
      </c>
      <c r="M11" s="3"/>
      <c r="N11" s="6"/>
      <c r="O11" s="21">
        <v>74.414036474234152</v>
      </c>
    </row>
    <row r="12" spans="1:25" x14ac:dyDescent="0.25">
      <c r="B12" s="3" t="s">
        <v>152</v>
      </c>
      <c r="C12" s="22"/>
      <c r="E12" s="21">
        <v>62.909699140808783</v>
      </c>
      <c r="G12" s="3" t="s">
        <v>153</v>
      </c>
      <c r="H12" s="3"/>
      <c r="I12" s="26"/>
      <c r="J12" s="28">
        <v>40.922956243220874</v>
      </c>
      <c r="L12" s="1" t="s">
        <v>154</v>
      </c>
      <c r="M12" s="22"/>
      <c r="N12" s="6"/>
      <c r="O12" s="21">
        <v>39.120059308407953</v>
      </c>
    </row>
    <row r="13" spans="1:25" x14ac:dyDescent="0.25">
      <c r="B13" s="3" t="s">
        <v>155</v>
      </c>
      <c r="C13" s="22"/>
      <c r="E13" s="21">
        <v>48.709104554490587</v>
      </c>
      <c r="G13" s="3" t="s">
        <v>156</v>
      </c>
      <c r="H13" s="3"/>
      <c r="I13" s="26"/>
      <c r="J13" s="28">
        <v>31.019791177820661</v>
      </c>
      <c r="L13" s="1" t="s">
        <v>157</v>
      </c>
      <c r="M13" s="22"/>
      <c r="N13" s="6"/>
      <c r="O13" s="21">
        <v>30.118862587944285</v>
      </c>
    </row>
    <row r="14" spans="1:25" x14ac:dyDescent="0.25">
      <c r="B14" s="3" t="s">
        <v>158</v>
      </c>
      <c r="C14" s="22"/>
      <c r="E14" s="21">
        <v>36.859532575711953</v>
      </c>
      <c r="G14" s="3" t="s">
        <v>159</v>
      </c>
      <c r="H14" s="3"/>
      <c r="I14" s="26"/>
      <c r="J14" s="28">
        <v>18.729511032577374</v>
      </c>
      <c r="K14" s="3"/>
      <c r="L14" s="1" t="s">
        <v>160</v>
      </c>
      <c r="M14" s="22"/>
      <c r="N14" s="6"/>
      <c r="O14" s="21">
        <v>21.190211396464107</v>
      </c>
    </row>
    <row r="15" spans="1:25" x14ac:dyDescent="0.25">
      <c r="B15" s="3" t="s">
        <v>161</v>
      </c>
      <c r="C15" s="22"/>
      <c r="E15" s="21">
        <v>19.026898026673102</v>
      </c>
      <c r="G15" s="3" t="s">
        <v>162</v>
      </c>
      <c r="H15" s="3"/>
      <c r="I15" s="26"/>
      <c r="J15" s="28">
        <v>14.32398702373558</v>
      </c>
      <c r="K15" s="3"/>
      <c r="L15" s="1" t="s">
        <v>163</v>
      </c>
      <c r="M15" s="22"/>
      <c r="N15" s="6"/>
      <c r="O15" s="21">
        <v>20.337963461097132</v>
      </c>
    </row>
    <row r="16" spans="1:25" x14ac:dyDescent="0.25">
      <c r="B16" s="3" t="s">
        <v>164</v>
      </c>
      <c r="C16" s="22"/>
      <c r="E16" s="21">
        <v>18.692631359049173</v>
      </c>
      <c r="G16" s="3" t="s">
        <v>165</v>
      </c>
      <c r="H16" s="3"/>
      <c r="I16" s="26"/>
      <c r="J16" s="28">
        <v>9.1509415780856127</v>
      </c>
      <c r="L16" s="1" t="s">
        <v>166</v>
      </c>
      <c r="M16" s="22"/>
      <c r="N16" s="6"/>
      <c r="O16" s="21">
        <v>17.6443920261198</v>
      </c>
    </row>
    <row r="17" spans="2:25" x14ac:dyDescent="0.25">
      <c r="B17" s="3" t="s">
        <v>167</v>
      </c>
      <c r="C17" s="22"/>
      <c r="E17" s="21">
        <v>8.6487047329553359</v>
      </c>
      <c r="G17" s="3" t="s">
        <v>168</v>
      </c>
      <c r="H17" s="3"/>
      <c r="I17" s="26"/>
      <c r="J17" s="28">
        <v>8.9524179172032667</v>
      </c>
      <c r="L17" s="1" t="s">
        <v>169</v>
      </c>
      <c r="M17" s="22"/>
      <c r="N17" s="6"/>
      <c r="O17" s="21">
        <v>16.243538885321538</v>
      </c>
    </row>
    <row r="18" spans="2:25" x14ac:dyDescent="0.25">
      <c r="B18" s="3" t="s">
        <v>170</v>
      </c>
      <c r="C18" s="22"/>
      <c r="E18" s="21">
        <v>8.1815221824833415</v>
      </c>
      <c r="G18" s="3" t="s">
        <v>171</v>
      </c>
      <c r="H18" s="3"/>
      <c r="I18" s="26"/>
      <c r="J18" s="28">
        <v>5.376918701468191</v>
      </c>
      <c r="L18" s="1" t="s">
        <v>172</v>
      </c>
      <c r="M18" s="22"/>
      <c r="N18" s="6"/>
      <c r="O18" s="21">
        <v>10.944464337899708</v>
      </c>
    </row>
    <row r="19" spans="2:25" x14ac:dyDescent="0.25">
      <c r="B19" s="3" t="s">
        <v>173</v>
      </c>
      <c r="C19" s="22"/>
      <c r="E19" s="21">
        <v>6.4409923651742664</v>
      </c>
      <c r="G19" s="3" t="s">
        <v>174</v>
      </c>
      <c r="H19" s="3"/>
      <c r="I19" s="26"/>
      <c r="J19" s="28">
        <v>3.8213358612976505</v>
      </c>
      <c r="L19" s="1" t="s">
        <v>175</v>
      </c>
      <c r="M19" s="22"/>
      <c r="N19" s="6"/>
      <c r="O19" s="21">
        <v>9.280951843317963</v>
      </c>
    </row>
    <row r="20" spans="2:25" x14ac:dyDescent="0.25">
      <c r="B20" s="3" t="s">
        <v>176</v>
      </c>
      <c r="C20" s="22"/>
      <c r="E20" s="21">
        <v>5.9350587135357546</v>
      </c>
      <c r="G20" s="15"/>
      <c r="H20" s="15"/>
      <c r="I20" s="27"/>
      <c r="J20" s="15"/>
      <c r="L20" s="15"/>
      <c r="M20" s="27"/>
      <c r="N20" s="15"/>
      <c r="O20" s="15"/>
    </row>
    <row r="21" spans="2:25" x14ac:dyDescent="0.25">
      <c r="B21" s="3" t="s">
        <v>177</v>
      </c>
      <c r="C21" s="22"/>
      <c r="E21" s="21">
        <v>4.4613869365031729</v>
      </c>
    </row>
    <row r="22" spans="2:25" x14ac:dyDescent="0.25">
      <c r="B22" s="15"/>
      <c r="C22" s="27"/>
      <c r="D22" s="15"/>
      <c r="E22" s="15"/>
      <c r="F22" s="11"/>
    </row>
    <row r="23" spans="2:25" x14ac:dyDescent="0.25">
      <c r="B23" s="3"/>
      <c r="C23" s="26"/>
      <c r="D23" s="3"/>
      <c r="E23" s="3"/>
      <c r="F23" s="11"/>
    </row>
    <row r="24" spans="2:25" x14ac:dyDescent="0.25">
      <c r="F24" s="11"/>
    </row>
    <row r="25" spans="2:25" x14ac:dyDescent="0.25">
      <c r="B25" s="194" t="s">
        <v>50</v>
      </c>
      <c r="C25" s="194"/>
      <c r="D25" s="1"/>
      <c r="E25" s="140" t="s">
        <v>45</v>
      </c>
      <c r="F25" s="11"/>
      <c r="G25" s="194" t="s">
        <v>51</v>
      </c>
      <c r="H25" s="194"/>
      <c r="J25" s="140" t="s">
        <v>45</v>
      </c>
      <c r="L25" s="194" t="s">
        <v>53</v>
      </c>
      <c r="M25" s="194"/>
      <c r="O25" s="140" t="s">
        <v>45</v>
      </c>
      <c r="Q25" s="194" t="s">
        <v>54</v>
      </c>
      <c r="R25" s="194"/>
      <c r="T25" s="140" t="s">
        <v>45</v>
      </c>
      <c r="V25" s="194" t="s">
        <v>52</v>
      </c>
      <c r="W25" s="194"/>
      <c r="Y25" s="140" t="s">
        <v>45</v>
      </c>
    </row>
    <row r="26" spans="2:25" x14ac:dyDescent="0.25">
      <c r="B26" s="195"/>
      <c r="C26" s="195"/>
      <c r="D26" s="1"/>
      <c r="E26" s="142"/>
      <c r="F26" s="11"/>
      <c r="G26" s="195"/>
      <c r="H26" s="195"/>
      <c r="J26" s="142"/>
      <c r="L26" s="195"/>
      <c r="M26" s="195"/>
      <c r="O26" s="142"/>
      <c r="Q26" s="195"/>
      <c r="R26" s="195"/>
      <c r="T26" s="142"/>
      <c r="V26" s="195"/>
      <c r="W26" s="195"/>
      <c r="Y26" s="142"/>
    </row>
    <row r="27" spans="2:25" x14ac:dyDescent="0.25">
      <c r="B27" s="10"/>
      <c r="C27" s="10"/>
      <c r="D27" s="1"/>
      <c r="E27" s="10"/>
      <c r="F27" s="11"/>
      <c r="I27" s="10"/>
      <c r="L27" s="1"/>
    </row>
    <row r="28" spans="2:25" x14ac:dyDescent="0.25">
      <c r="B28" s="3" t="s">
        <v>178</v>
      </c>
      <c r="C28" s="3"/>
      <c r="D28" s="21"/>
      <c r="E28" s="21">
        <v>92.135354715812127</v>
      </c>
      <c r="F28" s="11"/>
      <c r="G28" s="3" t="s">
        <v>179</v>
      </c>
      <c r="H28" s="3"/>
      <c r="I28" s="26"/>
      <c r="J28" s="21">
        <v>54.540995135068215</v>
      </c>
      <c r="L28" s="3" t="s">
        <v>180</v>
      </c>
      <c r="O28" s="21">
        <v>61.005702836492247</v>
      </c>
      <c r="Q28" s="3" t="s">
        <v>181</v>
      </c>
      <c r="T28" s="21">
        <v>86.43718204189004</v>
      </c>
      <c r="V28" s="3" t="s">
        <v>182</v>
      </c>
      <c r="Y28" s="21">
        <v>61.709868376020957</v>
      </c>
    </row>
    <row r="29" spans="2:25" x14ac:dyDescent="0.25">
      <c r="B29" s="3" t="s">
        <v>183</v>
      </c>
      <c r="C29" s="3"/>
      <c r="D29" s="21"/>
      <c r="E29" s="21">
        <v>38.452197431180402</v>
      </c>
      <c r="F29" s="11"/>
      <c r="G29" s="3" t="s">
        <v>184</v>
      </c>
      <c r="H29" s="3"/>
      <c r="I29" s="26"/>
      <c r="J29" s="28">
        <v>41.94666428791345</v>
      </c>
      <c r="L29" s="3" t="s">
        <v>185</v>
      </c>
      <c r="O29" s="21">
        <v>25.234814006518754</v>
      </c>
      <c r="Q29" s="3" t="s">
        <v>186</v>
      </c>
      <c r="T29" s="21">
        <v>44.520873257689423</v>
      </c>
      <c r="V29" s="3" t="s">
        <v>187</v>
      </c>
      <c r="Y29" s="21">
        <v>39.815964431724666</v>
      </c>
    </row>
    <row r="30" spans="2:25" x14ac:dyDescent="0.25">
      <c r="B30" s="15"/>
      <c r="C30" s="15"/>
      <c r="D30" s="25"/>
      <c r="E30" s="15"/>
      <c r="F30" s="11"/>
      <c r="G30" s="3" t="s">
        <v>188</v>
      </c>
      <c r="H30" s="3"/>
      <c r="I30" s="26"/>
      <c r="J30" s="28">
        <v>30.510151633058296</v>
      </c>
      <c r="L30" s="3" t="s">
        <v>189</v>
      </c>
      <c r="O30" s="21">
        <v>23.347060690049652</v>
      </c>
      <c r="Q30" s="3" t="s">
        <v>190</v>
      </c>
      <c r="T30" s="21">
        <v>21.267049536104693</v>
      </c>
      <c r="V30" s="3" t="s">
        <v>191</v>
      </c>
      <c r="Y30" s="21">
        <v>29.261904046053829</v>
      </c>
    </row>
    <row r="31" spans="2:25" x14ac:dyDescent="0.25">
      <c r="F31" s="11"/>
      <c r="G31" s="3" t="s">
        <v>192</v>
      </c>
      <c r="H31" s="3"/>
      <c r="I31" s="26"/>
      <c r="J31" s="28">
        <v>29.020284358532471</v>
      </c>
      <c r="L31" s="3" t="s">
        <v>193</v>
      </c>
      <c r="O31" s="21">
        <v>22.018353205113883</v>
      </c>
      <c r="Q31" s="15"/>
      <c r="R31" s="15"/>
      <c r="S31" s="15"/>
      <c r="T31" s="15"/>
      <c r="V31" s="3" t="s">
        <v>194</v>
      </c>
      <c r="Y31" s="21">
        <v>25.806634333079476</v>
      </c>
    </row>
    <row r="32" spans="2:25" x14ac:dyDescent="0.25">
      <c r="F32" s="11"/>
      <c r="G32" s="3" t="s">
        <v>195</v>
      </c>
      <c r="H32" s="3"/>
      <c r="I32" s="26"/>
      <c r="J32" s="28">
        <v>25.878260060112147</v>
      </c>
      <c r="L32" s="3" t="s">
        <v>196</v>
      </c>
      <c r="O32" s="21">
        <v>21.815369626246952</v>
      </c>
      <c r="V32" s="3" t="s">
        <v>197</v>
      </c>
      <c r="Y32" s="21">
        <v>19.167733319467903</v>
      </c>
    </row>
    <row r="33" spans="2:25" x14ac:dyDescent="0.25">
      <c r="F33" s="11"/>
      <c r="G33" s="3" t="s">
        <v>198</v>
      </c>
      <c r="H33" s="3"/>
      <c r="I33" s="26"/>
      <c r="J33" s="28">
        <v>19.197894336218663</v>
      </c>
      <c r="L33" s="3" t="s">
        <v>199</v>
      </c>
      <c r="O33" s="21">
        <v>20.211605452448548</v>
      </c>
      <c r="V33" s="3" t="s">
        <v>200</v>
      </c>
      <c r="Y33" s="21">
        <v>6.2527832233998586</v>
      </c>
    </row>
    <row r="34" spans="2:25" x14ac:dyDescent="0.25">
      <c r="F34" s="11"/>
      <c r="G34" s="3" t="s">
        <v>201</v>
      </c>
      <c r="H34" s="3"/>
      <c r="I34" s="26"/>
      <c r="J34" s="28">
        <v>9.8563635337502724</v>
      </c>
      <c r="L34" s="3" t="s">
        <v>202</v>
      </c>
      <c r="O34" s="21">
        <v>19.445136597115571</v>
      </c>
      <c r="V34" s="3" t="s">
        <v>203</v>
      </c>
      <c r="Y34" s="21">
        <v>6.1335980374938153</v>
      </c>
    </row>
    <row r="35" spans="2:25" x14ac:dyDescent="0.25">
      <c r="F35" s="11"/>
      <c r="G35" s="3" t="s">
        <v>204</v>
      </c>
      <c r="H35" s="3"/>
      <c r="I35" s="26"/>
      <c r="J35" s="28">
        <v>9.6934577400782445</v>
      </c>
      <c r="L35" s="3" t="s">
        <v>205</v>
      </c>
      <c r="O35" s="21">
        <v>14.468634578864911</v>
      </c>
      <c r="V35" s="3" t="s">
        <v>206</v>
      </c>
      <c r="Y35" s="21">
        <v>5.104364448688079</v>
      </c>
    </row>
    <row r="36" spans="2:25" x14ac:dyDescent="0.25">
      <c r="C36" s="11"/>
      <c r="D36" s="1"/>
      <c r="F36" s="11"/>
      <c r="G36" s="3" t="s">
        <v>207</v>
      </c>
      <c r="H36" s="3"/>
      <c r="I36" s="26"/>
      <c r="J36" s="28">
        <v>9.3570094873895329</v>
      </c>
      <c r="L36" s="3" t="s">
        <v>208</v>
      </c>
      <c r="O36" s="21">
        <v>14.024020353996525</v>
      </c>
      <c r="S36" s="6"/>
      <c r="V36" s="3" t="s">
        <v>209</v>
      </c>
      <c r="W36" s="3"/>
      <c r="X36" s="3"/>
      <c r="Y36" s="21">
        <v>4.3777543532496281</v>
      </c>
    </row>
    <row r="37" spans="2:25" x14ac:dyDescent="0.25">
      <c r="C37" s="11"/>
      <c r="D37" s="1"/>
      <c r="F37" s="11"/>
      <c r="G37" s="3" t="s">
        <v>210</v>
      </c>
      <c r="H37" s="3"/>
      <c r="I37" s="26"/>
      <c r="J37" s="21">
        <v>8.599602929504881</v>
      </c>
      <c r="L37" s="3" t="s">
        <v>211</v>
      </c>
      <c r="O37" s="21">
        <v>12.83483799212218</v>
      </c>
      <c r="S37" s="6"/>
      <c r="V37" s="15"/>
      <c r="W37" s="25"/>
      <c r="X37" s="15"/>
      <c r="Y37" s="15"/>
    </row>
    <row r="38" spans="2:25" x14ac:dyDescent="0.25">
      <c r="G38" s="3" t="s">
        <v>212</v>
      </c>
      <c r="H38" s="3"/>
      <c r="I38" s="26"/>
      <c r="J38" s="28">
        <v>8.1241596596803625</v>
      </c>
      <c r="L38" s="3" t="s">
        <v>213</v>
      </c>
      <c r="O38" s="21">
        <v>11.295535616685875</v>
      </c>
    </row>
    <row r="39" spans="2:25" x14ac:dyDescent="0.25">
      <c r="G39" s="3" t="s">
        <v>214</v>
      </c>
      <c r="H39" s="3"/>
      <c r="I39" s="26"/>
      <c r="J39" s="28">
        <v>6.0520165714484753</v>
      </c>
      <c r="L39" s="3" t="s">
        <v>215</v>
      </c>
      <c r="O39" s="21">
        <v>11.102044973740306</v>
      </c>
    </row>
    <row r="40" spans="2:25" x14ac:dyDescent="0.25">
      <c r="G40" s="3" t="s">
        <v>216</v>
      </c>
      <c r="H40" s="3"/>
      <c r="I40" s="26"/>
      <c r="J40" s="28">
        <v>6.0116467630677732</v>
      </c>
      <c r="L40" s="3" t="s">
        <v>217</v>
      </c>
      <c r="N40" s="3"/>
      <c r="O40" s="21">
        <v>8.6459789674461245</v>
      </c>
    </row>
    <row r="41" spans="2:25" x14ac:dyDescent="0.25">
      <c r="G41" s="3" t="s">
        <v>218</v>
      </c>
      <c r="H41" s="3"/>
      <c r="I41" s="26"/>
      <c r="J41" s="28">
        <v>5.9555766643952257</v>
      </c>
      <c r="L41" s="3" t="s">
        <v>219</v>
      </c>
      <c r="N41" s="3"/>
      <c r="O41" s="21">
        <v>8.6322018352246879</v>
      </c>
    </row>
    <row r="42" spans="2:25" x14ac:dyDescent="0.25">
      <c r="G42" s="3" t="s">
        <v>220</v>
      </c>
      <c r="H42" s="3"/>
      <c r="I42" s="26"/>
      <c r="J42" s="28">
        <v>5.0554636307416141</v>
      </c>
      <c r="L42" s="3" t="s">
        <v>221</v>
      </c>
      <c r="N42" s="3"/>
      <c r="O42" s="21">
        <v>6.4733163447491862</v>
      </c>
    </row>
    <row r="43" spans="2:25" x14ac:dyDescent="0.25">
      <c r="G43" s="27"/>
      <c r="H43" s="15"/>
      <c r="I43" s="15"/>
      <c r="J43" s="27"/>
      <c r="L43" s="3" t="s">
        <v>222</v>
      </c>
      <c r="N43" s="3"/>
      <c r="O43" s="21">
        <v>6.4503829582144068</v>
      </c>
    </row>
    <row r="44" spans="2:25" x14ac:dyDescent="0.25">
      <c r="L44" s="15"/>
      <c r="M44" s="15"/>
      <c r="N44" s="15"/>
      <c r="O44" s="15"/>
    </row>
    <row r="47" spans="2:25" x14ac:dyDescent="0.25">
      <c r="B47" s="196" t="s">
        <v>104</v>
      </c>
      <c r="C47" s="196"/>
      <c r="D47" s="196"/>
      <c r="E47" s="196"/>
      <c r="F47" s="196"/>
      <c r="G47" s="196"/>
      <c r="H47" s="196"/>
      <c r="I47" s="196"/>
      <c r="J47" s="196"/>
      <c r="K47" s="196"/>
    </row>
    <row r="50" spans="11:12" x14ac:dyDescent="0.25">
      <c r="K50" s="11"/>
      <c r="L50" s="1"/>
    </row>
    <row r="51" spans="11:12" x14ac:dyDescent="0.25">
      <c r="K51" s="11"/>
      <c r="L51" s="1"/>
    </row>
    <row r="52" spans="11:12" x14ac:dyDescent="0.25">
      <c r="K52" s="11"/>
      <c r="L52" s="1"/>
    </row>
    <row r="53" spans="11:12" x14ac:dyDescent="0.25">
      <c r="K53" s="11"/>
      <c r="L53" s="1"/>
    </row>
    <row r="54" spans="11:12" x14ac:dyDescent="0.25">
      <c r="K54" s="11"/>
      <c r="L54" s="1"/>
    </row>
  </sheetData>
  <mergeCells count="17">
    <mergeCell ref="B8:C9"/>
    <mergeCell ref="E8:E9"/>
    <mergeCell ref="L8:M9"/>
    <mergeCell ref="O8:O9"/>
    <mergeCell ref="G8:H9"/>
    <mergeCell ref="J8:J9"/>
    <mergeCell ref="V25:W26"/>
    <mergeCell ref="Y25:Y26"/>
    <mergeCell ref="Q25:R26"/>
    <mergeCell ref="T25:T26"/>
    <mergeCell ref="B47:K47"/>
    <mergeCell ref="L25:M26"/>
    <mergeCell ref="B25:C26"/>
    <mergeCell ref="E25:E26"/>
    <mergeCell ref="G25:H26"/>
    <mergeCell ref="J25:J26"/>
    <mergeCell ref="O25:O26"/>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workbookViewId="0">
      <selection activeCell="L12" sqref="L12"/>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PRIMER TRIMESTRE DE 2017</v>
      </c>
      <c r="C3" s="9"/>
      <c r="D3" s="9"/>
      <c r="E3" s="9"/>
      <c r="F3" s="9"/>
      <c r="G3" s="9"/>
      <c r="H3" s="9"/>
      <c r="I3" s="9"/>
      <c r="J3" s="9"/>
      <c r="K3" s="9"/>
      <c r="L3" s="9"/>
      <c r="M3" s="9"/>
      <c r="N3" s="9"/>
      <c r="O3" s="9"/>
      <c r="P3" s="9"/>
      <c r="Q3" s="9"/>
    </row>
    <row r="4" spans="1:17" ht="15.75" x14ac:dyDescent="0.25">
      <c r="A4" s="13"/>
      <c r="L4" s="1"/>
    </row>
    <row r="5" spans="1:17" ht="15.75" x14ac:dyDescent="0.25">
      <c r="A5" s="13"/>
      <c r="B5" s="14" t="s">
        <v>117</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194" t="s">
        <v>44</v>
      </c>
      <c r="C8" s="194"/>
      <c r="E8" s="140" t="s">
        <v>45</v>
      </c>
      <c r="L8" s="1"/>
    </row>
    <row r="9" spans="1:17" x14ac:dyDescent="0.25">
      <c r="B9" s="195"/>
      <c r="C9" s="195"/>
      <c r="E9" s="142"/>
      <c r="L9" s="1"/>
    </row>
    <row r="10" spans="1:17" x14ac:dyDescent="0.25">
      <c r="L10" s="1"/>
    </row>
    <row r="11" spans="1:17" ht="18" customHeight="1" x14ac:dyDescent="0.25">
      <c r="C11" s="23" t="s">
        <v>149</v>
      </c>
      <c r="D11" s="3"/>
      <c r="E11" s="21">
        <v>41.776995669952747</v>
      </c>
    </row>
    <row r="12" spans="1:17" ht="18" customHeight="1" x14ac:dyDescent="0.25">
      <c r="C12" s="23" t="s">
        <v>152</v>
      </c>
      <c r="D12" s="22"/>
      <c r="E12" s="21">
        <v>38.652150997543437</v>
      </c>
      <c r="F12" s="7"/>
      <c r="G12" s="7"/>
      <c r="H12" s="7"/>
      <c r="I12" s="7"/>
      <c r="J12" s="7"/>
      <c r="K12" s="7"/>
      <c r="L12" s="7"/>
      <c r="M12" s="7"/>
      <c r="N12" s="7"/>
      <c r="O12" s="7"/>
      <c r="P12" s="7"/>
    </row>
    <row r="13" spans="1:17" ht="18" customHeight="1" x14ac:dyDescent="0.25">
      <c r="C13" s="23" t="s">
        <v>178</v>
      </c>
      <c r="D13" s="22"/>
      <c r="E13" s="21">
        <v>21.272685169906282</v>
      </c>
      <c r="F13" s="7"/>
      <c r="G13" s="7"/>
      <c r="H13" s="7"/>
      <c r="I13" s="7"/>
      <c r="J13" s="7"/>
      <c r="K13" s="7"/>
      <c r="L13" s="7"/>
      <c r="M13" s="7"/>
      <c r="N13" s="7"/>
      <c r="O13" s="7"/>
      <c r="P13" s="7"/>
    </row>
    <row r="14" spans="1:17" ht="18" customHeight="1" x14ac:dyDescent="0.25">
      <c r="C14" s="23" t="s">
        <v>155</v>
      </c>
      <c r="D14" s="22"/>
      <c r="E14" s="21">
        <v>19.191810852245322</v>
      </c>
      <c r="F14" s="7"/>
      <c r="G14" s="7"/>
      <c r="H14" s="7"/>
      <c r="I14" s="7"/>
      <c r="J14" s="7"/>
      <c r="K14" s="7"/>
      <c r="L14" s="7"/>
      <c r="M14" s="7"/>
      <c r="N14" s="7"/>
      <c r="O14" s="7"/>
      <c r="P14" s="7"/>
    </row>
    <row r="15" spans="1:17" ht="18" customHeight="1" x14ac:dyDescent="0.25">
      <c r="C15" s="23" t="s">
        <v>151</v>
      </c>
      <c r="D15" s="22"/>
      <c r="E15" s="21">
        <v>17.888938714233717</v>
      </c>
      <c r="F15" s="7"/>
      <c r="G15" s="7"/>
      <c r="H15" s="7"/>
      <c r="I15" s="7"/>
      <c r="J15" s="7"/>
      <c r="K15" s="7"/>
      <c r="L15" s="7"/>
      <c r="M15" s="7"/>
      <c r="N15" s="7"/>
      <c r="O15" s="7"/>
      <c r="P15" s="7"/>
    </row>
    <row r="16" spans="1:17" ht="18" customHeight="1" x14ac:dyDescent="0.25">
      <c r="C16" s="23" t="s">
        <v>158</v>
      </c>
      <c r="D16" s="22"/>
      <c r="E16" s="21">
        <v>17.737966306701335</v>
      </c>
      <c r="F16" s="7"/>
      <c r="G16" s="7"/>
      <c r="H16" s="7"/>
      <c r="I16" s="7"/>
      <c r="J16" s="7"/>
      <c r="K16" s="7"/>
      <c r="L16" s="7"/>
      <c r="M16" s="7"/>
      <c r="N16" s="7"/>
      <c r="O16" s="7"/>
      <c r="P16" s="7"/>
    </row>
    <row r="17" spans="2:16" ht="18" customHeight="1" x14ac:dyDescent="0.25">
      <c r="C17" s="23" t="s">
        <v>223</v>
      </c>
      <c r="D17" s="22"/>
      <c r="E17" s="21">
        <v>11.407375842601807</v>
      </c>
      <c r="F17" s="7"/>
      <c r="G17" s="7"/>
      <c r="H17" s="7"/>
      <c r="I17" s="7"/>
      <c r="J17" s="7"/>
      <c r="K17" s="7"/>
      <c r="L17" s="7"/>
      <c r="M17" s="7"/>
      <c r="N17" s="7"/>
      <c r="O17" s="7"/>
      <c r="P17" s="7"/>
    </row>
    <row r="18" spans="2:16" ht="18" customHeight="1" x14ac:dyDescent="0.25">
      <c r="C18" s="23" t="s">
        <v>180</v>
      </c>
      <c r="D18" s="22"/>
      <c r="E18" s="21">
        <v>10.625356643335605</v>
      </c>
      <c r="F18" s="7"/>
      <c r="G18" s="7"/>
      <c r="H18" s="7"/>
      <c r="I18" s="7"/>
      <c r="J18" s="7"/>
      <c r="K18" s="7"/>
      <c r="L18" s="7"/>
      <c r="M18" s="7"/>
      <c r="N18" s="7"/>
      <c r="O18" s="7"/>
      <c r="P18" s="7"/>
    </row>
    <row r="19" spans="2:16" ht="18" customHeight="1" x14ac:dyDescent="0.25">
      <c r="C19" s="23" t="s">
        <v>182</v>
      </c>
      <c r="D19" s="22"/>
      <c r="E19" s="21">
        <v>8.3827620258455493</v>
      </c>
      <c r="F19" s="7"/>
      <c r="G19" s="7"/>
      <c r="H19" s="7"/>
      <c r="I19" s="7"/>
      <c r="J19" s="7"/>
      <c r="K19" s="7"/>
      <c r="L19" s="7"/>
      <c r="M19" s="7"/>
      <c r="N19" s="7"/>
      <c r="O19" s="7"/>
      <c r="P19" s="7"/>
    </row>
    <row r="20" spans="2:16" ht="18" customHeight="1" x14ac:dyDescent="0.25">
      <c r="C20" s="23" t="s">
        <v>154</v>
      </c>
      <c r="D20" s="22"/>
      <c r="E20" s="21">
        <v>7.5843762219918318</v>
      </c>
      <c r="F20" s="7"/>
      <c r="G20" s="7"/>
      <c r="H20" s="7"/>
      <c r="I20" s="7"/>
      <c r="J20" s="7"/>
      <c r="K20" s="7"/>
      <c r="L20" s="7"/>
      <c r="M20" s="7"/>
      <c r="N20" s="7"/>
      <c r="O20" s="7"/>
      <c r="P20" s="7"/>
    </row>
    <row r="21" spans="2:16" ht="18" customHeight="1" x14ac:dyDescent="0.25">
      <c r="C21" s="23" t="s">
        <v>150</v>
      </c>
      <c r="D21" s="22"/>
      <c r="E21" s="21">
        <v>6.6379580611200888</v>
      </c>
      <c r="F21" s="7"/>
      <c r="G21" s="7"/>
      <c r="H21" s="7"/>
      <c r="I21" s="7"/>
      <c r="J21" s="7"/>
      <c r="K21" s="7"/>
      <c r="L21" s="7"/>
      <c r="M21" s="7"/>
      <c r="N21" s="7"/>
      <c r="O21" s="7"/>
      <c r="P21" s="7"/>
    </row>
    <row r="22" spans="2:16" ht="18" customHeight="1" x14ac:dyDescent="0.25">
      <c r="C22" s="23" t="s">
        <v>161</v>
      </c>
      <c r="D22" s="22"/>
      <c r="E22" s="21">
        <v>6.5478827846376957</v>
      </c>
      <c r="F22" s="7"/>
      <c r="G22" s="7"/>
      <c r="H22" s="7"/>
      <c r="I22" s="7"/>
      <c r="J22" s="7"/>
      <c r="K22" s="7"/>
      <c r="L22" s="7"/>
      <c r="M22" s="7"/>
      <c r="N22" s="7"/>
      <c r="O22" s="7"/>
      <c r="P22" s="7"/>
    </row>
    <row r="23" spans="2:16" ht="18" customHeight="1" x14ac:dyDescent="0.25">
      <c r="C23" s="23" t="s">
        <v>164</v>
      </c>
      <c r="D23" s="22"/>
      <c r="E23" s="21">
        <v>6.3778090597421651</v>
      </c>
      <c r="F23" s="7"/>
      <c r="G23" s="7"/>
      <c r="H23" s="7"/>
      <c r="I23" s="7"/>
      <c r="J23" s="7"/>
      <c r="K23" s="7"/>
      <c r="L23" s="7"/>
      <c r="M23" s="7"/>
      <c r="N23" s="7"/>
      <c r="O23" s="7"/>
      <c r="P23" s="7"/>
    </row>
    <row r="24" spans="2:16" ht="18" customHeight="1" x14ac:dyDescent="0.25">
      <c r="C24" s="23" t="s">
        <v>196</v>
      </c>
      <c r="D24" s="22"/>
      <c r="E24" s="21">
        <v>5.1408606047556553</v>
      </c>
      <c r="F24" s="7"/>
      <c r="G24" s="7"/>
      <c r="H24" s="7"/>
      <c r="I24" s="7"/>
      <c r="J24" s="7"/>
      <c r="K24" s="7"/>
      <c r="L24" s="7"/>
      <c r="M24" s="7"/>
      <c r="N24" s="7"/>
      <c r="O24" s="7"/>
      <c r="P24" s="7"/>
    </row>
    <row r="25" spans="2:16" ht="18" customHeight="1" x14ac:dyDescent="0.25">
      <c r="C25" s="23" t="s">
        <v>185</v>
      </c>
      <c r="D25" s="22"/>
      <c r="E25" s="21">
        <v>5.1152771821009342</v>
      </c>
      <c r="F25" s="7"/>
      <c r="G25" s="7"/>
      <c r="H25" s="7"/>
      <c r="I25" s="7"/>
      <c r="J25" s="7"/>
      <c r="K25" s="7"/>
      <c r="L25" s="7"/>
      <c r="M25" s="7"/>
      <c r="N25" s="7"/>
      <c r="O25" s="7"/>
      <c r="P25" s="7"/>
    </row>
    <row r="26" spans="2:16" ht="18" customHeight="1" x14ac:dyDescent="0.25">
      <c r="C26" s="23" t="s">
        <v>153</v>
      </c>
      <c r="D26" s="22"/>
      <c r="E26" s="21">
        <v>5.1149922990350749</v>
      </c>
      <c r="F26" s="7"/>
      <c r="G26" s="7"/>
      <c r="H26" s="7"/>
      <c r="I26" s="7"/>
      <c r="J26" s="7"/>
      <c r="K26" s="7"/>
      <c r="L26" s="7"/>
      <c r="M26" s="7"/>
      <c r="N26" s="7"/>
      <c r="O26" s="7"/>
      <c r="P26" s="7"/>
    </row>
    <row r="27" spans="2:16" x14ac:dyDescent="0.25">
      <c r="B27" s="15"/>
      <c r="C27" s="15"/>
      <c r="D27" s="15"/>
      <c r="E27" s="15"/>
    </row>
    <row r="29" spans="2:16" x14ac:dyDescent="0.25">
      <c r="B29" s="1" t="s">
        <v>46</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F33661-AF8C-4633-97D2-73B8DE8B0B2A}"/>
</file>

<file path=customXml/itemProps2.xml><?xml version="1.0" encoding="utf-8"?>
<ds:datastoreItem xmlns:ds="http://schemas.openxmlformats.org/officeDocument/2006/customXml" ds:itemID="{75BB9FD0-1F2F-4C5E-9604-3394842B8D5A}"/>
</file>

<file path=customXml/itemProps3.xml><?xml version="1.0" encoding="utf-8"?>
<ds:datastoreItem xmlns:ds="http://schemas.openxmlformats.org/officeDocument/2006/customXml" ds:itemID="{4364E1AB-ADB3-4040-9761-2C2FD7BCE614}"/>
</file>

<file path=customXml/itemProps4.xml><?xml version="1.0" encoding="utf-8"?>
<ds:datastoreItem xmlns:ds="http://schemas.openxmlformats.org/officeDocument/2006/customXml" ds:itemID="{F6BC58B8-3CA0-40DE-9696-1E722CB065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Índice</vt:lpstr>
      <vt:lpstr>1</vt:lpstr>
      <vt:lpstr>2</vt:lpstr>
      <vt:lpstr>3</vt:lpstr>
      <vt:lpstr>4</vt:lpstr>
      <vt:lpstr>5</vt:lpstr>
      <vt:lpstr>6</vt:lpstr>
      <vt:lpstr>7</vt:lpstr>
      <vt:lpstr>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MASTER</dc:creator>
  <cp:lastModifiedBy>Cano Nieto, Ascensión</cp:lastModifiedBy>
  <cp:lastPrinted>2017-01-02T15:49:29Z</cp:lastPrinted>
  <dcterms:created xsi:type="dcterms:W3CDTF">2016-11-30T15:21:13Z</dcterms:created>
  <dcterms:modified xsi:type="dcterms:W3CDTF">2020-01-27T14:31:02Z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